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25" l="1"/>
  <c r="B6" i="37" l="1"/>
  <c r="B6" i="35"/>
  <c r="B6" i="34"/>
  <c r="B6" i="33"/>
  <c r="B6" i="31"/>
  <c r="B6" i="30"/>
  <c r="B6" i="27"/>
  <c r="B6" i="26"/>
  <c r="B6" i="5"/>
  <c r="B6" i="38"/>
</calcChain>
</file>

<file path=xl/sharedStrings.xml><?xml version="1.0" encoding="utf-8"?>
<sst xmlns="http://schemas.openxmlformats.org/spreadsheetml/2006/main" count="497" uniqueCount="109">
  <si>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</si>
  <si>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</si>
  <si>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</si>
  <si>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</si>
  <si>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</si>
  <si>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</si>
  <si>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</si>
  <si>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</si>
  <si>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</si>
  <si>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</si>
  <si>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</si>
  <si>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</si>
  <si>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</si>
  <si>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</si>
  <si>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</si>
  <si>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</si>
  <si>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</si>
  <si>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</si>
  <si>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</si>
  <si>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</si>
  <si>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</si>
  <si>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Total edad</t>
  </si>
  <si>
    <t>14 años</t>
  </si>
  <si>
    <t>15 años</t>
  </si>
  <si>
    <t>16 años</t>
  </si>
  <si>
    <t>17 años</t>
  </si>
  <si>
    <t>Hombre</t>
  </si>
  <si>
    <t>Total nacionalidad</t>
  </si>
  <si>
    <t>África</t>
  </si>
  <si>
    <t>Total Edad</t>
  </si>
  <si>
    <t>Ambos sexos</t>
  </si>
  <si>
    <t>Total Menores</t>
  </si>
  <si>
    <t>Oceanía</t>
  </si>
  <si>
    <t>Total menores</t>
  </si>
  <si>
    <t>Asturias, Principado de</t>
  </si>
  <si>
    <t>Balears, Illes</t>
  </si>
  <si>
    <t>Madrid, Comunidad de</t>
  </si>
  <si>
    <t>Murcia, Región de</t>
  </si>
  <si>
    <t>Navarra, Comunidad Foral de</t>
  </si>
  <si>
    <t>Rioja, La</t>
  </si>
  <si>
    <t>Volver a Inicio</t>
  </si>
  <si>
    <t>(*) Edad a la comisión de la primera infracción penal</t>
  </si>
  <si>
    <t>Fuente: 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</si>
  <si>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</si>
  <si>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</si>
  <si>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</si>
  <si>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Total Menores (delitos y faltas)</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</si>
  <si>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</si>
  <si>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</si>
  <si>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</si>
  <si>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</si>
  <si>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</si>
  <si>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Españoles</t>
  </si>
  <si>
    <t>Extranjeros</t>
  </si>
  <si>
    <t>Menores con una medida</t>
  </si>
  <si>
    <t>Menores con dos medidas</t>
  </si>
  <si>
    <t>Menores con tres medidas</t>
  </si>
  <si>
    <t>Menores con cuatro medidas</t>
  </si>
  <si>
    <t>Menores con cinco medidas</t>
  </si>
  <si>
    <t>Menores con dos o más infracciones penales (delitos y faltas)</t>
  </si>
  <si>
    <t>Menores con dos o más medidas</t>
  </si>
  <si>
    <t xml:space="preserve">    Total edad</t>
  </si>
  <si>
    <t xml:space="preserve">    14 años</t>
  </si>
  <si>
    <t xml:space="preserve">    15 años</t>
  </si>
  <si>
    <t xml:space="preserve">    16 años</t>
  </si>
  <si>
    <t xml:space="preserve">    17 años</t>
  </si>
  <si>
    <t xml:space="preserve"> </t>
  </si>
  <si>
    <t>Menores condenados según sexo, edad y nacionalidad (*)</t>
  </si>
  <si>
    <t>Menores condenados según sexo, edad y número de infracciones penales (*)</t>
  </si>
  <si>
    <t>Menores condenados según sexo, nacionalidad y número de infracciones penales</t>
  </si>
  <si>
    <r>
      <t xml:space="preserve">Menores condenados según sexo, edad, nacionalidad y número de infracciones penales </t>
    </r>
    <r>
      <rPr>
        <b/>
        <sz val="10"/>
        <color indexed="56"/>
        <rFont val="Verdana"/>
        <family val="2"/>
      </rPr>
      <t>(*)</t>
    </r>
  </si>
  <si>
    <r>
      <t xml:space="preserve">Menores condenados según sexo, edad y número de medidas adoptadas </t>
    </r>
    <r>
      <rPr>
        <b/>
        <sz val="10"/>
        <color indexed="56"/>
        <rFont val="Verdana"/>
        <family val="2"/>
      </rPr>
      <t>(*)</t>
    </r>
  </si>
  <si>
    <t>Menores condenados según sexo, nacionalidad y número de medidas adoptadas</t>
  </si>
  <si>
    <r>
      <t xml:space="preserve">Menores condenados según sexo, edad, nacionalidad y número de medidas adoptadas </t>
    </r>
    <r>
      <rPr>
        <b/>
        <sz val="10"/>
        <color indexed="56"/>
        <rFont val="Verdana"/>
        <family val="2"/>
      </rPr>
      <t>(*)</t>
    </r>
  </si>
  <si>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</si>
  <si>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</si>
  <si>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</si>
  <si>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</si>
  <si>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</si>
  <si>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</si>
  <si>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</si>
  <si>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</si>
  <si>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Menores condenados según sexo y nacionalidad</t>
  </si>
  <si>
    <t>Menores condenados según sexo y número de medidas adoptadas</t>
  </si>
  <si>
    <t>2.1 Menores condenados según edad</t>
  </si>
  <si>
    <t>2.2 Menores condenados según sexo y nacionalidad</t>
  </si>
  <si>
    <t>2.4 Menores condenados según sexo y número de medidas adoptadas</t>
  </si>
  <si>
    <t>ESTADÍSTICA DE CONDENADOS</t>
  </si>
  <si>
    <t>MENORES</t>
  </si>
  <si>
    <t>MENORES CONDENADOS</t>
  </si>
  <si>
    <t xml:space="preserve"> Personas condenadas: Resultados nacionales </t>
  </si>
  <si>
    <t>Menores condenados: Resultados nacionales</t>
  </si>
  <si>
    <t>Menores condenados: Resultados por Comunidades y Ciudades Autónomas</t>
  </si>
  <si>
    <t>Menores condenados según sexo y número de infracciones penales</t>
  </si>
  <si>
    <t>2.3 Menores condenados según sexo y número de infracciones penales</t>
  </si>
  <si>
    <r>
      <t xml:space="preserve">Menores condenados según sexo y edad </t>
    </r>
    <r>
      <rPr>
        <b/>
        <sz val="10"/>
        <color indexed="56"/>
        <rFont val="Verdana"/>
        <family val="2"/>
      </rPr>
      <t>(*)</t>
    </r>
  </si>
  <si>
    <t>Española</t>
  </si>
  <si>
    <t>País de la Unión Europea sin España</t>
  </si>
  <si>
    <t>País del resto de Europa</t>
  </si>
  <si>
    <t>De África</t>
  </si>
  <si>
    <t>De América</t>
  </si>
  <si>
    <t>De Asia</t>
  </si>
  <si>
    <t>De Oceanía</t>
  </si>
  <si>
    <t>Total</t>
  </si>
  <si>
    <t>Menores con una infracción penal (delitos y faltas)</t>
  </si>
  <si>
    <t>Menores con cuatro o más infracciones penales (delitos y faltas)</t>
  </si>
  <si>
    <t>Menores con seis o más medidas</t>
  </si>
  <si>
    <t>Estadística de condenados: Menores. Año 2018</t>
  </si>
  <si>
    <t>Año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</si>
</sst>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b/>
      <sz val="12"/>
      <color rgb="FF0066FF"/>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b/>
      <i/>
      <sz val="12"/>
      <color indexed="12"/>
      <name val="Verdana"/>
      <family val="2"/>
    </font>
    <font>
      <sz val="9"/>
      <color indexed="56"/>
      <name val="Verdana"/>
      <family val="2"/>
    </font>
    <font>
      <sz val="9"/>
      <name val="Verdana"/>
      <family val="2"/>
    </font>
    <font>
      <b/>
      <sz val="9"/>
      <color indexed="56"/>
      <name val="Verdana"/>
      <family val="2"/>
    </font>
    <font>
      <b/>
      <sz val="12"/>
      <color rgb="FF0070C0"/>
      <name val="Verdana"/>
      <family val="2"/>
    </font>
    <font>
      <sz val="11"/>
      <color indexed="8"/>
      <name val="Times New Roman"/>
      <family val="2"/>
      <scheme val="minor"/>
    </font>
    <font>
      <b/>
      <sz val="10"/>
      <color indexed="8"/>
      <name val="Arial"/>
    </font>
  </fonts>
  <fills count="7">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
      <patternFill patternType="solid">
        <fgColor theme="0" tint="-0.14996795556505021"/>
        <bgColor indexed="64"/>
      </patternFill>
    </fill>
    <fill>
      <patternFill patternType="solid">
        <fgColor rgb="FFB6C5DF"/>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right/>
      <top style="double">
        <color indexed="64"/>
      </top>
      <bottom style="double">
        <color indexed="64"/>
      </bottom>
      <diagonal/>
    </border>
    <border>
      <left style="thin">
        <color indexed="9"/>
      </left>
      <right style="thin">
        <color indexed="9"/>
      </right>
      <top style="thin">
        <color indexed="9"/>
      </top>
      <bottom style="thin">
        <color indexed="9"/>
      </bottom>
      <diagonal/>
    </border>
  </borders>
  <cellStyleXfs count="6">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xf numFmtId="0" fontId="24" fillId="0" borderId="0"/>
  </cellStyleXfs>
  <cellXfs count="89">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3" fillId="2" borderId="0" xfId="0" applyFont="1" applyFill="1" applyBorder="1"/>
    <xf numFmtId="0" fontId="15" fillId="2" borderId="0" xfId="0" applyFont="1" applyFill="1" applyBorder="1"/>
    <xf numFmtId="0" fontId="14" fillId="2" borderId="0" xfId="0" applyFont="1" applyFill="1" applyAlignment="1">
      <alignment horizontal="center" vertical="center" wrapText="1"/>
    </xf>
    <xf numFmtId="0" fontId="13" fillId="2" borderId="0" xfId="0" applyFont="1" applyFill="1" applyBorder="1" applyAlignment="1">
      <alignment horizontal="center" vertical="center"/>
    </xf>
    <xf numFmtId="0" fontId="8" fillId="0" borderId="0" xfId="4" applyFont="1"/>
    <xf numFmtId="0" fontId="13" fillId="2" borderId="0" xfId="0" applyFont="1" applyFill="1" applyBorder="1" applyAlignment="1">
      <alignment horizontal="center" vertical="center" wrapText="1"/>
    </xf>
    <xf numFmtId="0" fontId="16" fillId="0" borderId="1" xfId="3" applyFont="1" applyBorder="1" applyAlignment="1" applyProtection="1">
      <alignment horizontal="left" vertical="center" wrapText="1"/>
      <protection locked="0"/>
    </xf>
    <xf numFmtId="0" fontId="13" fillId="0" borderId="0" xfId="0" applyFont="1"/>
    <xf numFmtId="0" fontId="11" fillId="2" borderId="0" xfId="0" applyFont="1" applyFill="1"/>
    <xf numFmtId="0" fontId="8" fillId="2" borderId="0" xfId="0" applyFont="1" applyFill="1" applyAlignment="1">
      <alignment horizontal="left" vertical="center"/>
    </xf>
    <xf numFmtId="0" fontId="13" fillId="2" borderId="0" xfId="0" applyFont="1" applyFill="1" applyBorder="1" applyAlignment="1">
      <alignment vertical="center"/>
    </xf>
    <xf numFmtId="0" fontId="16"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3" fillId="2" borderId="0" xfId="0" applyFont="1" applyFill="1" applyBorder="1" applyAlignment="1">
      <alignment horizontal="center"/>
    </xf>
    <xf numFmtId="0" fontId="13" fillId="2" borderId="0" xfId="0" applyFont="1" applyFill="1"/>
    <xf numFmtId="0" fontId="16"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20" fillId="2" borderId="0" xfId="0" applyFont="1" applyFill="1" applyBorder="1"/>
    <xf numFmtId="0" fontId="21" fillId="0" borderId="0" xfId="4" applyFont="1"/>
    <xf numFmtId="0" fontId="16" fillId="0" borderId="4" xfId="3" applyFont="1" applyBorder="1" applyAlignment="1" applyProtection="1">
      <alignment horizontal="center" vertical="center" wrapText="1"/>
      <protection locked="0"/>
    </xf>
    <xf numFmtId="0" fontId="14" fillId="0" borderId="0" xfId="0" applyFont="1" applyAlignment="1">
      <alignment horizontal="center"/>
    </xf>
    <xf numFmtId="0" fontId="20"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7" fillId="2" borderId="0" xfId="0" applyFont="1" applyFill="1"/>
    <xf numFmtId="0" fontId="22" fillId="0" borderId="4" xfId="3" applyFont="1" applyBorder="1" applyAlignment="1" applyProtection="1">
      <alignment horizontal="center" vertical="center" wrapText="1"/>
      <protection locked="0"/>
    </xf>
    <xf numFmtId="3" fontId="18" fillId="0" borderId="4" xfId="3" applyNumberFormat="1" applyFont="1" applyBorder="1" applyAlignment="1" applyProtection="1">
      <alignment horizontal="right"/>
      <protection locked="0"/>
    </xf>
    <xf numFmtId="0" fontId="22" fillId="0" borderId="8" xfId="3" applyFont="1" applyBorder="1" applyAlignment="1" applyProtection="1">
      <alignment horizontal="center" vertical="center" wrapText="1"/>
      <protection locked="0"/>
    </xf>
    <xf numFmtId="3" fontId="18" fillId="0" borderId="8" xfId="3" applyNumberFormat="1" applyFont="1" applyBorder="1" applyAlignment="1" applyProtection="1">
      <alignment horizontal="right"/>
      <protection locked="0"/>
    </xf>
    <xf numFmtId="0" fontId="22" fillId="0" borderId="9" xfId="3" applyFont="1" applyBorder="1" applyAlignment="1" applyProtection="1">
      <alignment horizontal="center" vertical="center" wrapText="1"/>
      <protection locked="0"/>
    </xf>
    <xf numFmtId="3" fontId="18" fillId="0" borderId="9" xfId="3" applyNumberFormat="1" applyFont="1" applyBorder="1" applyAlignment="1" applyProtection="1">
      <alignment horizontal="right"/>
      <protection locked="0"/>
    </xf>
    <xf numFmtId="0" fontId="8" fillId="2" borderId="13" xfId="0" applyFont="1" applyFill="1" applyBorder="1"/>
    <xf numFmtId="0" fontId="14" fillId="2" borderId="0" xfId="0" applyFont="1" applyFill="1" applyBorder="1"/>
    <xf numFmtId="0" fontId="17" fillId="2" borderId="0" xfId="0" applyFont="1" applyFill="1" applyBorder="1"/>
    <xf numFmtId="0" fontId="16" fillId="2" borderId="0" xfId="0" applyFont="1" applyFill="1" applyBorder="1" applyAlignment="1">
      <alignment vertical="center"/>
    </xf>
    <xf numFmtId="3" fontId="18" fillId="0" borderId="17" xfId="3" applyNumberFormat="1" applyFont="1" applyBorder="1" applyAlignment="1" applyProtection="1">
      <alignment horizontal="right"/>
      <protection locked="0"/>
    </xf>
    <xf numFmtId="0" fontId="8" fillId="2" borderId="18" xfId="0" applyFont="1" applyFill="1" applyBorder="1"/>
    <xf numFmtId="0" fontId="16" fillId="0" borderId="8" xfId="3" applyFont="1" applyBorder="1" applyAlignment="1" applyProtection="1">
      <alignment horizontal="center" vertical="center" wrapText="1"/>
      <protection locked="0"/>
    </xf>
    <xf numFmtId="0" fontId="16" fillId="0" borderId="9" xfId="3" applyFont="1" applyBorder="1" applyAlignment="1" applyProtection="1">
      <alignment horizontal="center" vertical="center" wrapText="1"/>
      <protection locked="0"/>
    </xf>
    <xf numFmtId="0" fontId="16" fillId="0" borderId="17" xfId="3" applyFont="1" applyBorder="1" applyAlignment="1" applyProtection="1">
      <alignment horizontal="center" vertical="center" wrapText="1"/>
      <protection locked="0"/>
    </xf>
    <xf numFmtId="0" fontId="22" fillId="0" borderId="17" xfId="3" applyFont="1" applyBorder="1" applyAlignment="1" applyProtection="1">
      <alignment horizontal="center" vertical="center" wrapText="1"/>
      <protection locked="0"/>
    </xf>
    <xf numFmtId="3" fontId="18" fillId="0" borderId="16" xfId="3" applyNumberFormat="1" applyFont="1" applyBorder="1" applyAlignment="1" applyProtection="1">
      <alignment horizontal="right"/>
      <protection locked="0"/>
    </xf>
    <xf numFmtId="3" fontId="18" fillId="0" borderId="3" xfId="3" applyNumberFormat="1" applyFont="1" applyBorder="1" applyAlignment="1" applyProtection="1">
      <alignment horizontal="right"/>
      <protection locked="0"/>
    </xf>
    <xf numFmtId="3" fontId="18" fillId="0" borderId="8" xfId="3" applyNumberFormat="1" applyFont="1" applyBorder="1" applyAlignment="1" applyProtection="1">
      <alignment horizontal="right" vertical="center"/>
      <protection locked="0"/>
    </xf>
    <xf numFmtId="3" fontId="18" fillId="0" borderId="9" xfId="3" applyNumberFormat="1" applyFont="1" applyBorder="1" applyAlignment="1" applyProtection="1">
      <alignment horizontal="right" vertical="center"/>
      <protection locked="0"/>
    </xf>
    <xf numFmtId="3" fontId="18" fillId="0" borderId="4" xfId="3" applyNumberFormat="1" applyFont="1" applyBorder="1" applyAlignment="1" applyProtection="1">
      <alignment horizontal="right" vertical="center"/>
      <protection locked="0"/>
    </xf>
    <xf numFmtId="3" fontId="18" fillId="0" borderId="10" xfId="3" applyNumberFormat="1" applyFont="1" applyBorder="1" applyAlignment="1" applyProtection="1">
      <alignment horizontal="right" vertical="center"/>
      <protection locked="0"/>
    </xf>
    <xf numFmtId="3" fontId="18" fillId="0" borderId="11" xfId="3" applyNumberFormat="1" applyFont="1" applyBorder="1" applyAlignment="1" applyProtection="1">
      <alignment horizontal="right" vertical="center"/>
      <protection locked="0"/>
    </xf>
    <xf numFmtId="3" fontId="18" fillId="0" borderId="12" xfId="3" applyNumberFormat="1" applyFont="1" applyBorder="1" applyAlignment="1" applyProtection="1">
      <alignment horizontal="right" vertical="center"/>
      <protection locked="0"/>
    </xf>
    <xf numFmtId="3" fontId="18" fillId="0" borderId="17" xfId="3" applyNumberFormat="1" applyFont="1" applyBorder="1" applyAlignment="1" applyProtection="1">
      <alignment horizontal="right" vertical="center"/>
      <protection locked="0"/>
    </xf>
    <xf numFmtId="0" fontId="8" fillId="2" borderId="0" xfId="0" applyFont="1" applyFill="1" applyBorder="1" applyAlignment="1">
      <alignment vertical="center"/>
    </xf>
    <xf numFmtId="0" fontId="14" fillId="2" borderId="0" xfId="0" applyFont="1" applyFill="1" applyBorder="1" applyAlignment="1">
      <alignment vertical="center"/>
    </xf>
    <xf numFmtId="0" fontId="7" fillId="2" borderId="0" xfId="0" applyFont="1" applyFill="1" applyBorder="1" applyAlignment="1">
      <alignment vertical="center"/>
    </xf>
    <xf numFmtId="3" fontId="18" fillId="0" borderId="2" xfId="3" applyNumberFormat="1" applyFont="1" applyBorder="1" applyAlignment="1" applyProtection="1">
      <alignment horizontal="right" vertical="center"/>
      <protection locked="0"/>
    </xf>
    <xf numFmtId="3" fontId="18" fillId="0" borderId="1" xfId="3" applyNumberFormat="1" applyFont="1" applyBorder="1" applyAlignment="1" applyProtection="1">
      <alignment horizontal="right" vertical="center"/>
      <protection locked="0"/>
    </xf>
    <xf numFmtId="0" fontId="25" fillId="6" borderId="20" xfId="5" applyFont="1" applyFill="1" applyBorder="1" applyAlignment="1">
      <alignment horizontal="left" wrapText="1"/>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xf>
    <xf numFmtId="0" fontId="6" fillId="2" borderId="0" xfId="2" applyFont="1" applyFill="1" applyBorder="1" applyAlignment="1" applyProtection="1">
      <alignment horizontal="left" vertical="center" wrapText="1"/>
    </xf>
    <xf numFmtId="0" fontId="12" fillId="4" borderId="6" xfId="1" applyFont="1" applyFill="1" applyBorder="1" applyAlignment="1" applyProtection="1">
      <alignment horizontal="center"/>
    </xf>
    <xf numFmtId="0" fontId="12" fillId="4" borderId="7" xfId="1" applyFont="1" applyFill="1" applyBorder="1" applyAlignment="1" applyProtection="1">
      <alignment horizontal="center"/>
    </xf>
    <xf numFmtId="0" fontId="19" fillId="2" borderId="0" xfId="0" applyFont="1" applyFill="1" applyAlignment="1">
      <alignment horizontal="left" wrapText="1"/>
    </xf>
    <xf numFmtId="0" fontId="7" fillId="2" borderId="0" xfId="0" applyFont="1" applyFill="1" applyAlignment="1">
      <alignment horizontal="left" vertical="top" wrapText="1"/>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23" fillId="5" borderId="14" xfId="2" applyFont="1" applyFill="1" applyBorder="1" applyAlignment="1" applyProtection="1">
      <alignment horizontal="center" vertical="center"/>
    </xf>
    <xf numFmtId="0" fontId="23" fillId="5" borderId="19" xfId="2" applyFont="1" applyFill="1" applyBorder="1" applyAlignment="1" applyProtection="1">
      <alignment horizontal="center" vertical="center"/>
    </xf>
    <xf numFmtId="0" fontId="23" fillId="5" borderId="15" xfId="2" applyFont="1" applyFill="1" applyBorder="1" applyAlignment="1" applyProtection="1">
      <alignment horizontal="center" vertical="center"/>
    </xf>
    <xf numFmtId="0" fontId="17" fillId="0" borderId="2" xfId="3" applyFont="1" applyBorder="1" applyAlignment="1" applyProtection="1">
      <alignment horizontal="center" vertical="center" wrapText="1"/>
      <protection locked="0"/>
    </xf>
    <xf numFmtId="0" fontId="17" fillId="0" borderId="3" xfId="3" applyFont="1" applyBorder="1" applyAlignment="1" applyProtection="1">
      <alignment horizontal="center" vertical="center" wrapText="1"/>
      <protection locked="0"/>
    </xf>
    <xf numFmtId="0" fontId="17" fillId="0" borderId="4" xfId="3" applyFont="1" applyBorder="1" applyAlignment="1" applyProtection="1">
      <alignment horizontal="center" vertical="center" wrapText="1"/>
      <protection locked="0"/>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4" xfId="0" applyFont="1" applyFill="1" applyBorder="1" applyAlignment="1">
      <alignment horizontal="center"/>
    </xf>
  </cellXfs>
  <cellStyles count="6">
    <cellStyle name="Celda de comprobación" xfId="1" builtinId="23"/>
    <cellStyle name="Hipervínculo" xfId="2" builtinId="8"/>
    <cellStyle name="Normal" xfId="0" builtinId="0"/>
    <cellStyle name="Normal 2" xfId="3"/>
    <cellStyle name="Normal 3" xfId="4"/>
    <cellStyle name="Normal 4"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election activeCell="G6" sqref="G6"/>
    </sheetView>
  </sheetViews>
  <sheetFormatPr baseColWidth="10" defaultColWidth="11.42578125"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6" t="s">
        <v>87</v>
      </c>
      <c r="D1" s="37"/>
      <c r="E1" s="37"/>
    </row>
    <row r="2" spans="1:11" ht="17.25" customHeight="1" x14ac:dyDescent="0.25">
      <c r="C2" s="29" t="s">
        <v>88</v>
      </c>
      <c r="D2" s="5"/>
      <c r="E2" s="6"/>
    </row>
    <row r="3" spans="1:11" ht="17.25" customHeight="1" x14ac:dyDescent="0.25">
      <c r="D3" s="7"/>
    </row>
    <row r="4" spans="1:11" ht="18" x14ac:dyDescent="0.25">
      <c r="D4" s="7" t="s">
        <v>89</v>
      </c>
      <c r="E4" s="5"/>
    </row>
    <row r="5" spans="1:11" ht="18" x14ac:dyDescent="0.25">
      <c r="D5" s="36" t="s">
        <v>108</v>
      </c>
      <c r="E5" s="29"/>
    </row>
    <row r="6" spans="1:11" ht="12" customHeight="1" x14ac:dyDescent="0.2"/>
    <row r="7" spans="1:11" ht="14.25" customHeight="1" x14ac:dyDescent="0.2">
      <c r="C7" s="8" t="s">
        <v>0</v>
      </c>
      <c r="D7" s="9"/>
      <c r="E7" s="9"/>
      <c r="F7" s="9"/>
      <c r="G7" s="9"/>
      <c r="H7" s="9"/>
      <c r="I7" s="9"/>
      <c r="J7" s="4"/>
      <c r="K7" s="4"/>
    </row>
    <row r="8" spans="1:11" ht="18" customHeight="1" x14ac:dyDescent="0.2">
      <c r="B8" s="10" t="s">
        <v>90</v>
      </c>
    </row>
    <row r="9" spans="1:11" ht="15.75" customHeight="1" x14ac:dyDescent="0.2">
      <c r="C9" s="70" t="s">
        <v>74</v>
      </c>
      <c r="D9" s="70"/>
      <c r="E9" s="70"/>
      <c r="F9" s="70"/>
      <c r="G9" s="70"/>
      <c r="H9" s="70"/>
      <c r="I9" s="70"/>
    </row>
    <row r="10" spans="1:11" ht="15.75" customHeight="1" x14ac:dyDescent="0.2">
      <c r="C10" s="72" t="s">
        <v>75</v>
      </c>
      <c r="D10" s="72"/>
      <c r="E10" s="72"/>
      <c r="F10" s="72"/>
      <c r="G10" s="72"/>
      <c r="H10" s="72"/>
      <c r="I10" s="72"/>
      <c r="J10" s="72"/>
    </row>
    <row r="11" spans="1:11" ht="15.75" customHeight="1" x14ac:dyDescent="0.2">
      <c r="C11" s="71" t="s">
        <v>76</v>
      </c>
      <c r="D11" s="71"/>
      <c r="E11" s="71"/>
      <c r="F11" s="71"/>
      <c r="G11" s="71"/>
      <c r="H11" s="71"/>
      <c r="I11" s="71"/>
      <c r="J11" s="71"/>
    </row>
    <row r="12" spans="1:11" ht="15.75" customHeight="1" x14ac:dyDescent="0.2">
      <c r="C12" s="71" t="s">
        <v>77</v>
      </c>
      <c r="D12" s="71"/>
      <c r="E12" s="71"/>
      <c r="F12" s="71"/>
      <c r="G12" s="71"/>
      <c r="H12" s="71"/>
      <c r="I12" s="71"/>
    </row>
    <row r="13" spans="1:11" ht="15.75" customHeight="1" x14ac:dyDescent="0.2">
      <c r="C13" s="71" t="s">
        <v>78</v>
      </c>
      <c r="D13" s="71"/>
      <c r="E13" s="71"/>
      <c r="F13" s="71"/>
      <c r="G13" s="71"/>
      <c r="H13" s="71"/>
      <c r="I13" s="71"/>
      <c r="J13" s="11"/>
    </row>
    <row r="14" spans="1:11" ht="15.75" customHeight="1" x14ac:dyDescent="0.2">
      <c r="C14" s="71" t="s">
        <v>79</v>
      </c>
      <c r="D14" s="71"/>
      <c r="E14" s="71"/>
      <c r="F14" s="71"/>
      <c r="G14" s="71"/>
      <c r="H14" s="71"/>
      <c r="I14" s="71"/>
      <c r="J14" s="11"/>
    </row>
    <row r="15" spans="1:11" ht="15.75" customHeight="1" x14ac:dyDescent="0.2">
      <c r="C15" s="71" t="s">
        <v>80</v>
      </c>
      <c r="D15" s="71"/>
      <c r="E15" s="71"/>
      <c r="F15" s="71"/>
      <c r="G15" s="71"/>
      <c r="H15" s="71"/>
      <c r="I15" s="71"/>
      <c r="J15" s="11"/>
    </row>
    <row r="16" spans="1:11" ht="20.100000000000001" customHeight="1" x14ac:dyDescent="0.2">
      <c r="B16" s="10" t="s">
        <v>81</v>
      </c>
    </row>
    <row r="17" spans="3:10" ht="15.75" customHeight="1" x14ac:dyDescent="0.2">
      <c r="C17" s="70" t="s">
        <v>84</v>
      </c>
      <c r="D17" s="70"/>
      <c r="E17" s="70"/>
      <c r="F17" s="70"/>
      <c r="G17" s="70"/>
    </row>
    <row r="18" spans="3:10" ht="15.75" customHeight="1" x14ac:dyDescent="0.2">
      <c r="C18" s="70" t="s">
        <v>85</v>
      </c>
      <c r="D18" s="70"/>
      <c r="E18" s="70"/>
      <c r="F18" s="70"/>
      <c r="G18" s="70"/>
      <c r="H18" s="70"/>
    </row>
    <row r="19" spans="3:10" ht="15" x14ac:dyDescent="0.2">
      <c r="C19" s="70" t="s">
        <v>94</v>
      </c>
      <c r="D19" s="70"/>
      <c r="E19" s="70"/>
      <c r="F19" s="70"/>
      <c r="G19" s="70"/>
      <c r="H19" s="70"/>
    </row>
    <row r="20" spans="3:10" ht="15" x14ac:dyDescent="0.2">
      <c r="C20" s="70" t="s">
        <v>86</v>
      </c>
      <c r="D20" s="70"/>
      <c r="E20" s="70"/>
      <c r="F20" s="70"/>
      <c r="G20" s="70"/>
      <c r="H20" s="70"/>
      <c r="I20" s="70"/>
      <c r="J20" s="70"/>
    </row>
    <row r="25" spans="3:10" ht="18" x14ac:dyDescent="0.25">
      <c r="D25" s="37"/>
    </row>
    <row r="26" spans="3:10" ht="18" x14ac:dyDescent="0.25">
      <c r="D26" s="6"/>
    </row>
  </sheetData>
  <mergeCells count="11">
    <mergeCell ref="C9:I9"/>
    <mergeCell ref="C10:J10"/>
    <mergeCell ref="C11:J11"/>
    <mergeCell ref="C18:H18"/>
    <mergeCell ref="C12:I12"/>
    <mergeCell ref="C15:I15"/>
    <mergeCell ref="C20:J20"/>
    <mergeCell ref="C14:I14"/>
    <mergeCell ref="C17:G17"/>
    <mergeCell ref="C19:H19"/>
    <mergeCell ref="C13:I13"/>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Q38"/>
  <sheetViews>
    <sheetView zoomScaleNormal="100" workbookViewId="0">
      <selection activeCell="K32" sqref="K32"/>
    </sheetView>
  </sheetViews>
  <sheetFormatPr baseColWidth="10" defaultColWidth="11.42578125"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17" ht="19.5" thickTop="1" thickBot="1" x14ac:dyDescent="0.3">
      <c r="A1" s="50"/>
      <c r="B1" s="30" t="s">
        <v>107</v>
      </c>
      <c r="K1" s="80" t="s">
        <v>40</v>
      </c>
      <c r="L1" s="81"/>
      <c r="M1" s="82"/>
    </row>
    <row r="2" spans="1:17" ht="18.75" thickTop="1" x14ac:dyDescent="0.25">
      <c r="B2" s="30" t="s">
        <v>92</v>
      </c>
      <c r="C2" s="30"/>
      <c r="D2" s="30"/>
      <c r="E2" s="30"/>
    </row>
    <row r="3" spans="1:17" ht="18" x14ac:dyDescent="0.25">
      <c r="B3" s="30"/>
      <c r="C3" s="30"/>
      <c r="D3" s="30"/>
      <c r="E3" s="30"/>
    </row>
    <row r="4" spans="1:17" x14ac:dyDescent="0.2">
      <c r="B4" s="46" t="s">
        <v>95</v>
      </c>
    </row>
    <row r="5" spans="1:17" s="47" customFormat="1" ht="24" customHeight="1" x14ac:dyDescent="0.2">
      <c r="B5" s="48" t="s">
        <v>2</v>
      </c>
    </row>
    <row r="6" spans="1:17" s="12" customFormat="1" ht="24" customHeight="1" x14ac:dyDescent="0.2">
      <c r="B6" s="34" t="str">
        <f>Inicio!$D$5</f>
        <v>Año 2018</v>
      </c>
      <c r="C6" s="13"/>
      <c r="D6" s="13"/>
    </row>
    <row r="7" spans="1:17" s="26" customFormat="1" ht="15.75" customHeight="1" x14ac:dyDescent="0.2">
      <c r="B7" s="14"/>
      <c r="C7" s="83" t="s">
        <v>29</v>
      </c>
      <c r="D7" s="84"/>
      <c r="E7" s="85"/>
      <c r="F7" s="83" t="s">
        <v>22</v>
      </c>
      <c r="G7" s="84"/>
      <c r="H7" s="85"/>
      <c r="I7" s="83" t="s">
        <v>23</v>
      </c>
      <c r="J7" s="84"/>
      <c r="K7" s="85"/>
      <c r="L7" s="83" t="s">
        <v>24</v>
      </c>
      <c r="M7" s="84"/>
      <c r="N7" s="85"/>
      <c r="O7" s="83" t="s">
        <v>25</v>
      </c>
      <c r="P7" s="84"/>
      <c r="Q7" s="85"/>
    </row>
    <row r="8" spans="1:17" s="12" customFormat="1" ht="22.5" x14ac:dyDescent="0.2">
      <c r="B8" s="14"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7" ht="12.75" x14ac:dyDescent="0.2">
      <c r="B9" s="23" t="s">
        <v>33</v>
      </c>
      <c r="C9" s="57">
        <v>13664</v>
      </c>
      <c r="D9" s="58">
        <v>10753</v>
      </c>
      <c r="E9" s="59">
        <v>2911</v>
      </c>
      <c r="F9" s="57">
        <v>2580</v>
      </c>
      <c r="G9" s="58">
        <v>1899</v>
      </c>
      <c r="H9" s="59">
        <v>681</v>
      </c>
      <c r="I9" s="57">
        <v>3080</v>
      </c>
      <c r="J9" s="58">
        <v>2351</v>
      </c>
      <c r="K9" s="59">
        <v>729</v>
      </c>
      <c r="L9" s="57">
        <v>3913</v>
      </c>
      <c r="M9" s="58">
        <v>3119</v>
      </c>
      <c r="N9" s="59">
        <v>794</v>
      </c>
      <c r="O9" s="57">
        <v>4091</v>
      </c>
      <c r="P9" s="58">
        <v>3384</v>
      </c>
      <c r="Q9" s="59">
        <v>707</v>
      </c>
    </row>
    <row r="10" spans="1:17" ht="12.75" x14ac:dyDescent="0.2">
      <c r="B10" s="23" t="s">
        <v>8</v>
      </c>
      <c r="C10" s="57">
        <v>2775</v>
      </c>
      <c r="D10" s="58">
        <v>2212</v>
      </c>
      <c r="E10" s="59">
        <v>563</v>
      </c>
      <c r="F10" s="57">
        <v>561</v>
      </c>
      <c r="G10" s="58">
        <v>407</v>
      </c>
      <c r="H10" s="59">
        <v>154</v>
      </c>
      <c r="I10" s="57">
        <v>596</v>
      </c>
      <c r="J10" s="58">
        <v>473</v>
      </c>
      <c r="K10" s="59">
        <v>123</v>
      </c>
      <c r="L10" s="57">
        <v>803</v>
      </c>
      <c r="M10" s="58">
        <v>648</v>
      </c>
      <c r="N10" s="59">
        <v>155</v>
      </c>
      <c r="O10" s="57">
        <v>815</v>
      </c>
      <c r="P10" s="58">
        <v>684</v>
      </c>
      <c r="Q10" s="59">
        <v>131</v>
      </c>
    </row>
    <row r="11" spans="1:17" ht="12.75" x14ac:dyDescent="0.2">
      <c r="B11" s="23" t="s">
        <v>9</v>
      </c>
      <c r="C11" s="57">
        <v>316</v>
      </c>
      <c r="D11" s="58">
        <v>251</v>
      </c>
      <c r="E11" s="59">
        <v>65</v>
      </c>
      <c r="F11" s="57">
        <v>53</v>
      </c>
      <c r="G11" s="58">
        <v>40</v>
      </c>
      <c r="H11" s="59">
        <v>13</v>
      </c>
      <c r="I11" s="57">
        <v>71</v>
      </c>
      <c r="J11" s="58">
        <v>56</v>
      </c>
      <c r="K11" s="59">
        <v>15</v>
      </c>
      <c r="L11" s="57">
        <v>90</v>
      </c>
      <c r="M11" s="58">
        <v>75</v>
      </c>
      <c r="N11" s="59">
        <v>15</v>
      </c>
      <c r="O11" s="57">
        <v>102</v>
      </c>
      <c r="P11" s="58">
        <v>80</v>
      </c>
      <c r="Q11" s="59">
        <v>22</v>
      </c>
    </row>
    <row r="12" spans="1:17" ht="12.75" x14ac:dyDescent="0.2">
      <c r="B12" s="23" t="s">
        <v>34</v>
      </c>
      <c r="C12" s="57">
        <v>307</v>
      </c>
      <c r="D12" s="58">
        <v>237</v>
      </c>
      <c r="E12" s="59">
        <v>70</v>
      </c>
      <c r="F12" s="57">
        <v>46</v>
      </c>
      <c r="G12" s="58">
        <v>32</v>
      </c>
      <c r="H12" s="59">
        <v>14</v>
      </c>
      <c r="I12" s="57">
        <v>81</v>
      </c>
      <c r="J12" s="58">
        <v>63</v>
      </c>
      <c r="K12" s="59">
        <v>18</v>
      </c>
      <c r="L12" s="57">
        <v>85</v>
      </c>
      <c r="M12" s="58">
        <v>62</v>
      </c>
      <c r="N12" s="59">
        <v>23</v>
      </c>
      <c r="O12" s="57">
        <v>95</v>
      </c>
      <c r="P12" s="58">
        <v>80</v>
      </c>
      <c r="Q12" s="59">
        <v>15</v>
      </c>
    </row>
    <row r="13" spans="1:17" ht="12.75" x14ac:dyDescent="0.2">
      <c r="B13" s="23" t="s">
        <v>35</v>
      </c>
      <c r="C13" s="57">
        <v>616</v>
      </c>
      <c r="D13" s="58">
        <v>447</v>
      </c>
      <c r="E13" s="59">
        <v>169</v>
      </c>
      <c r="F13" s="57">
        <v>137</v>
      </c>
      <c r="G13" s="58">
        <v>93</v>
      </c>
      <c r="H13" s="59">
        <v>44</v>
      </c>
      <c r="I13" s="57">
        <v>149</v>
      </c>
      <c r="J13" s="58">
        <v>95</v>
      </c>
      <c r="K13" s="59">
        <v>54</v>
      </c>
      <c r="L13" s="57">
        <v>162</v>
      </c>
      <c r="M13" s="58">
        <v>124</v>
      </c>
      <c r="N13" s="59">
        <v>38</v>
      </c>
      <c r="O13" s="57">
        <v>168</v>
      </c>
      <c r="P13" s="58">
        <v>135</v>
      </c>
      <c r="Q13" s="59">
        <v>33</v>
      </c>
    </row>
    <row r="14" spans="1:17" ht="12.75" x14ac:dyDescent="0.2">
      <c r="B14" s="23" t="s">
        <v>10</v>
      </c>
      <c r="C14" s="57">
        <v>846</v>
      </c>
      <c r="D14" s="58">
        <v>629</v>
      </c>
      <c r="E14" s="59">
        <v>217</v>
      </c>
      <c r="F14" s="57">
        <v>153</v>
      </c>
      <c r="G14" s="58">
        <v>110</v>
      </c>
      <c r="H14" s="59">
        <v>43</v>
      </c>
      <c r="I14" s="57">
        <v>182</v>
      </c>
      <c r="J14" s="58">
        <v>126</v>
      </c>
      <c r="K14" s="59">
        <v>56</v>
      </c>
      <c r="L14" s="57">
        <v>259</v>
      </c>
      <c r="M14" s="58">
        <v>195</v>
      </c>
      <c r="N14" s="59">
        <v>64</v>
      </c>
      <c r="O14" s="57">
        <v>252</v>
      </c>
      <c r="P14" s="58">
        <v>198</v>
      </c>
      <c r="Q14" s="59">
        <v>54</v>
      </c>
    </row>
    <row r="15" spans="1:17" ht="12.75" x14ac:dyDescent="0.2">
      <c r="B15" s="23" t="s">
        <v>11</v>
      </c>
      <c r="C15" s="57">
        <v>198</v>
      </c>
      <c r="D15" s="58">
        <v>146</v>
      </c>
      <c r="E15" s="59">
        <v>52</v>
      </c>
      <c r="F15" s="57">
        <v>28</v>
      </c>
      <c r="G15" s="58">
        <v>20</v>
      </c>
      <c r="H15" s="59">
        <v>8</v>
      </c>
      <c r="I15" s="57">
        <v>49</v>
      </c>
      <c r="J15" s="58">
        <v>33</v>
      </c>
      <c r="K15" s="59">
        <v>16</v>
      </c>
      <c r="L15" s="57">
        <v>58</v>
      </c>
      <c r="M15" s="58">
        <v>41</v>
      </c>
      <c r="N15" s="59">
        <v>17</v>
      </c>
      <c r="O15" s="57">
        <v>63</v>
      </c>
      <c r="P15" s="58">
        <v>52</v>
      </c>
      <c r="Q15" s="59">
        <v>11</v>
      </c>
    </row>
    <row r="16" spans="1:17" ht="12.75" x14ac:dyDescent="0.2">
      <c r="B16" s="23" t="s">
        <v>12</v>
      </c>
      <c r="C16" s="57">
        <v>758</v>
      </c>
      <c r="D16" s="58">
        <v>562</v>
      </c>
      <c r="E16" s="59">
        <v>196</v>
      </c>
      <c r="F16" s="57">
        <v>165</v>
      </c>
      <c r="G16" s="58">
        <v>113</v>
      </c>
      <c r="H16" s="59">
        <v>52</v>
      </c>
      <c r="I16" s="57">
        <v>168</v>
      </c>
      <c r="J16" s="58">
        <v>113</v>
      </c>
      <c r="K16" s="59">
        <v>55</v>
      </c>
      <c r="L16" s="57">
        <v>208</v>
      </c>
      <c r="M16" s="58">
        <v>155</v>
      </c>
      <c r="N16" s="59">
        <v>53</v>
      </c>
      <c r="O16" s="57">
        <v>217</v>
      </c>
      <c r="P16" s="58">
        <v>181</v>
      </c>
      <c r="Q16" s="59">
        <v>36</v>
      </c>
    </row>
    <row r="17" spans="2:17" ht="12.75" x14ac:dyDescent="0.2">
      <c r="B17" s="23" t="s">
        <v>13</v>
      </c>
      <c r="C17" s="57">
        <v>510</v>
      </c>
      <c r="D17" s="58">
        <v>416</v>
      </c>
      <c r="E17" s="59">
        <v>94</v>
      </c>
      <c r="F17" s="57">
        <v>95</v>
      </c>
      <c r="G17" s="58">
        <v>69</v>
      </c>
      <c r="H17" s="59">
        <v>26</v>
      </c>
      <c r="I17" s="57">
        <v>126</v>
      </c>
      <c r="J17" s="58">
        <v>104</v>
      </c>
      <c r="K17" s="59">
        <v>22</v>
      </c>
      <c r="L17" s="57">
        <v>155</v>
      </c>
      <c r="M17" s="58">
        <v>124</v>
      </c>
      <c r="N17" s="59">
        <v>31</v>
      </c>
      <c r="O17" s="57">
        <v>134</v>
      </c>
      <c r="P17" s="58">
        <v>119</v>
      </c>
      <c r="Q17" s="59">
        <v>15</v>
      </c>
    </row>
    <row r="18" spans="2:17" ht="12.75" x14ac:dyDescent="0.2">
      <c r="B18" s="23" t="s">
        <v>14</v>
      </c>
      <c r="C18" s="57">
        <v>1669</v>
      </c>
      <c r="D18" s="58">
        <v>1361</v>
      </c>
      <c r="E18" s="59">
        <v>308</v>
      </c>
      <c r="F18" s="57">
        <v>296</v>
      </c>
      <c r="G18" s="58">
        <v>218</v>
      </c>
      <c r="H18" s="59">
        <v>78</v>
      </c>
      <c r="I18" s="57">
        <v>356</v>
      </c>
      <c r="J18" s="58">
        <v>282</v>
      </c>
      <c r="K18" s="59">
        <v>74</v>
      </c>
      <c r="L18" s="57">
        <v>458</v>
      </c>
      <c r="M18" s="58">
        <v>381</v>
      </c>
      <c r="N18" s="59">
        <v>77</v>
      </c>
      <c r="O18" s="57">
        <v>559</v>
      </c>
      <c r="P18" s="58">
        <v>480</v>
      </c>
      <c r="Q18" s="59">
        <v>79</v>
      </c>
    </row>
    <row r="19" spans="2:17" ht="12.75" x14ac:dyDescent="0.2">
      <c r="B19" s="23" t="s">
        <v>15</v>
      </c>
      <c r="C19" s="57">
        <v>2146</v>
      </c>
      <c r="D19" s="58">
        <v>1694</v>
      </c>
      <c r="E19" s="59">
        <v>452</v>
      </c>
      <c r="F19" s="57">
        <v>460</v>
      </c>
      <c r="G19" s="58">
        <v>347</v>
      </c>
      <c r="H19" s="59">
        <v>113</v>
      </c>
      <c r="I19" s="57">
        <v>511</v>
      </c>
      <c r="J19" s="58">
        <v>400</v>
      </c>
      <c r="K19" s="59">
        <v>111</v>
      </c>
      <c r="L19" s="57">
        <v>581</v>
      </c>
      <c r="M19" s="58">
        <v>467</v>
      </c>
      <c r="N19" s="59">
        <v>114</v>
      </c>
      <c r="O19" s="57">
        <v>594</v>
      </c>
      <c r="P19" s="58">
        <v>480</v>
      </c>
      <c r="Q19" s="59">
        <v>114</v>
      </c>
    </row>
    <row r="20" spans="2:17" ht="12.75" x14ac:dyDescent="0.2">
      <c r="B20" s="23" t="s">
        <v>16</v>
      </c>
      <c r="C20" s="57">
        <v>327</v>
      </c>
      <c r="D20" s="58">
        <v>256</v>
      </c>
      <c r="E20" s="59">
        <v>71</v>
      </c>
      <c r="F20" s="57">
        <v>53</v>
      </c>
      <c r="G20" s="58">
        <v>42</v>
      </c>
      <c r="H20" s="59">
        <v>11</v>
      </c>
      <c r="I20" s="57">
        <v>69</v>
      </c>
      <c r="J20" s="58">
        <v>57</v>
      </c>
      <c r="K20" s="59">
        <v>12</v>
      </c>
      <c r="L20" s="57">
        <v>96</v>
      </c>
      <c r="M20" s="58">
        <v>77</v>
      </c>
      <c r="N20" s="59">
        <v>19</v>
      </c>
      <c r="O20" s="57">
        <v>109</v>
      </c>
      <c r="P20" s="58">
        <v>80</v>
      </c>
      <c r="Q20" s="59">
        <v>29</v>
      </c>
    </row>
    <row r="21" spans="2:17" ht="12.75" x14ac:dyDescent="0.2">
      <c r="B21" s="23" t="s">
        <v>17</v>
      </c>
      <c r="C21" s="57">
        <v>406</v>
      </c>
      <c r="D21" s="58">
        <v>313</v>
      </c>
      <c r="E21" s="59">
        <v>93</v>
      </c>
      <c r="F21" s="57">
        <v>71</v>
      </c>
      <c r="G21" s="58">
        <v>52</v>
      </c>
      <c r="H21" s="59">
        <v>19</v>
      </c>
      <c r="I21" s="57">
        <v>84</v>
      </c>
      <c r="J21" s="58">
        <v>66</v>
      </c>
      <c r="K21" s="59">
        <v>18</v>
      </c>
      <c r="L21" s="57">
        <v>129</v>
      </c>
      <c r="M21" s="58">
        <v>101</v>
      </c>
      <c r="N21" s="59">
        <v>28</v>
      </c>
      <c r="O21" s="57">
        <v>122</v>
      </c>
      <c r="P21" s="58">
        <v>94</v>
      </c>
      <c r="Q21" s="59">
        <v>28</v>
      </c>
    </row>
    <row r="22" spans="2:17" ht="12.75" x14ac:dyDescent="0.2">
      <c r="B22" s="23" t="s">
        <v>36</v>
      </c>
      <c r="C22" s="57">
        <v>1168</v>
      </c>
      <c r="D22" s="58">
        <v>920</v>
      </c>
      <c r="E22" s="59">
        <v>248</v>
      </c>
      <c r="F22" s="57">
        <v>181</v>
      </c>
      <c r="G22" s="58">
        <v>136</v>
      </c>
      <c r="H22" s="59">
        <v>45</v>
      </c>
      <c r="I22" s="57">
        <v>282</v>
      </c>
      <c r="J22" s="58">
        <v>205</v>
      </c>
      <c r="K22" s="59">
        <v>77</v>
      </c>
      <c r="L22" s="57">
        <v>370</v>
      </c>
      <c r="M22" s="58">
        <v>297</v>
      </c>
      <c r="N22" s="59">
        <v>73</v>
      </c>
      <c r="O22" s="57">
        <v>335</v>
      </c>
      <c r="P22" s="58">
        <v>282</v>
      </c>
      <c r="Q22" s="59">
        <v>53</v>
      </c>
    </row>
    <row r="23" spans="2:17" ht="12.75" x14ac:dyDescent="0.2">
      <c r="B23" s="23" t="s">
        <v>37</v>
      </c>
      <c r="C23" s="57">
        <v>592</v>
      </c>
      <c r="D23" s="58">
        <v>476</v>
      </c>
      <c r="E23" s="59">
        <v>116</v>
      </c>
      <c r="F23" s="57">
        <v>124</v>
      </c>
      <c r="G23" s="58">
        <v>95</v>
      </c>
      <c r="H23" s="59">
        <v>29</v>
      </c>
      <c r="I23" s="57">
        <v>141</v>
      </c>
      <c r="J23" s="58">
        <v>109</v>
      </c>
      <c r="K23" s="59">
        <v>32</v>
      </c>
      <c r="L23" s="57">
        <v>158</v>
      </c>
      <c r="M23" s="58">
        <v>128</v>
      </c>
      <c r="N23" s="59">
        <v>30</v>
      </c>
      <c r="O23" s="57">
        <v>169</v>
      </c>
      <c r="P23" s="58">
        <v>144</v>
      </c>
      <c r="Q23" s="59">
        <v>25</v>
      </c>
    </row>
    <row r="24" spans="2:17" ht="12.75" x14ac:dyDescent="0.2">
      <c r="B24" s="23" t="s">
        <v>38</v>
      </c>
      <c r="C24" s="57">
        <v>191</v>
      </c>
      <c r="D24" s="58">
        <v>146</v>
      </c>
      <c r="E24" s="59">
        <v>45</v>
      </c>
      <c r="F24" s="57">
        <v>37</v>
      </c>
      <c r="G24" s="58">
        <v>33</v>
      </c>
      <c r="H24" s="59">
        <v>4</v>
      </c>
      <c r="I24" s="57">
        <v>51</v>
      </c>
      <c r="J24" s="58">
        <v>36</v>
      </c>
      <c r="K24" s="59">
        <v>15</v>
      </c>
      <c r="L24" s="57">
        <v>53</v>
      </c>
      <c r="M24" s="58">
        <v>39</v>
      </c>
      <c r="N24" s="59">
        <v>14</v>
      </c>
      <c r="O24" s="57">
        <v>50</v>
      </c>
      <c r="P24" s="58">
        <v>38</v>
      </c>
      <c r="Q24" s="59">
        <v>12</v>
      </c>
    </row>
    <row r="25" spans="2:17" ht="12.75" x14ac:dyDescent="0.2">
      <c r="B25" s="23" t="s">
        <v>18</v>
      </c>
      <c r="C25" s="57">
        <v>528</v>
      </c>
      <c r="D25" s="58">
        <v>425</v>
      </c>
      <c r="E25" s="59">
        <v>103</v>
      </c>
      <c r="F25" s="57">
        <v>79</v>
      </c>
      <c r="G25" s="58">
        <v>60</v>
      </c>
      <c r="H25" s="59">
        <v>19</v>
      </c>
      <c r="I25" s="57">
        <v>96</v>
      </c>
      <c r="J25" s="58">
        <v>76</v>
      </c>
      <c r="K25" s="59">
        <v>20</v>
      </c>
      <c r="L25" s="57">
        <v>153</v>
      </c>
      <c r="M25" s="58">
        <v>124</v>
      </c>
      <c r="N25" s="59">
        <v>29</v>
      </c>
      <c r="O25" s="57">
        <v>200</v>
      </c>
      <c r="P25" s="58">
        <v>165</v>
      </c>
      <c r="Q25" s="59">
        <v>35</v>
      </c>
    </row>
    <row r="26" spans="2:17" ht="12.75" x14ac:dyDescent="0.2">
      <c r="B26" s="23" t="s">
        <v>39</v>
      </c>
      <c r="C26" s="57">
        <v>101</v>
      </c>
      <c r="D26" s="58">
        <v>82</v>
      </c>
      <c r="E26" s="59">
        <v>19</v>
      </c>
      <c r="F26" s="57">
        <v>20</v>
      </c>
      <c r="G26" s="58">
        <v>15</v>
      </c>
      <c r="H26" s="59">
        <v>5</v>
      </c>
      <c r="I26" s="57">
        <v>28</v>
      </c>
      <c r="J26" s="58">
        <v>23</v>
      </c>
      <c r="K26" s="59">
        <v>5</v>
      </c>
      <c r="L26" s="57">
        <v>23</v>
      </c>
      <c r="M26" s="58">
        <v>17</v>
      </c>
      <c r="N26" s="59">
        <v>6</v>
      </c>
      <c r="O26" s="57">
        <v>30</v>
      </c>
      <c r="P26" s="58">
        <v>27</v>
      </c>
      <c r="Q26" s="59">
        <v>3</v>
      </c>
    </row>
    <row r="27" spans="2:17" ht="12.75" x14ac:dyDescent="0.2">
      <c r="B27" s="23" t="s">
        <v>19</v>
      </c>
      <c r="C27" s="57">
        <v>163</v>
      </c>
      <c r="D27" s="58">
        <v>141</v>
      </c>
      <c r="E27" s="59">
        <v>22</v>
      </c>
      <c r="F27" s="57">
        <v>13</v>
      </c>
      <c r="G27" s="58">
        <v>10</v>
      </c>
      <c r="H27" s="59">
        <v>3</v>
      </c>
      <c r="I27" s="57">
        <v>29</v>
      </c>
      <c r="J27" s="58">
        <v>26</v>
      </c>
      <c r="K27" s="59">
        <v>3</v>
      </c>
      <c r="L27" s="57">
        <v>56</v>
      </c>
      <c r="M27" s="58">
        <v>50</v>
      </c>
      <c r="N27" s="59">
        <v>6</v>
      </c>
      <c r="O27" s="57">
        <v>65</v>
      </c>
      <c r="P27" s="58">
        <v>55</v>
      </c>
      <c r="Q27" s="59">
        <v>10</v>
      </c>
    </row>
    <row r="28" spans="2:17" ht="12.75" x14ac:dyDescent="0.2">
      <c r="B28" s="23" t="s">
        <v>20</v>
      </c>
      <c r="C28" s="57">
        <v>47</v>
      </c>
      <c r="D28" s="58">
        <v>39</v>
      </c>
      <c r="E28" s="59">
        <v>8</v>
      </c>
      <c r="F28" s="57">
        <v>8</v>
      </c>
      <c r="G28" s="58">
        <v>7</v>
      </c>
      <c r="H28" s="59">
        <v>1</v>
      </c>
      <c r="I28" s="57">
        <v>11</v>
      </c>
      <c r="J28" s="58">
        <v>8</v>
      </c>
      <c r="K28" s="59">
        <v>3</v>
      </c>
      <c r="L28" s="57">
        <v>16</v>
      </c>
      <c r="M28" s="58">
        <v>14</v>
      </c>
      <c r="N28" s="59">
        <v>2</v>
      </c>
      <c r="O28" s="57">
        <v>12</v>
      </c>
      <c r="P28" s="58">
        <v>10</v>
      </c>
      <c r="Q28" s="59">
        <v>2</v>
      </c>
    </row>
    <row r="29" spans="2:17" ht="12.75" x14ac:dyDescent="0.2">
      <c r="B29" s="12"/>
      <c r="C29" s="2"/>
      <c r="D29" s="2"/>
    </row>
    <row r="30" spans="2:17" ht="12.75" x14ac:dyDescent="0.2">
      <c r="B30" s="19" t="s">
        <v>41</v>
      </c>
      <c r="C30" s="2"/>
      <c r="D30" s="2"/>
    </row>
    <row r="38" spans="5:5" x14ac:dyDescent="0.2">
      <c r="E38" s="12"/>
    </row>
  </sheetData>
  <mergeCells count="6">
    <mergeCell ref="K1:M1"/>
    <mergeCell ref="O7:Q7"/>
    <mergeCell ref="C7:E7"/>
    <mergeCell ref="F7:H7"/>
    <mergeCell ref="I7:K7"/>
    <mergeCell ref="L7:N7"/>
  </mergeCells>
  <phoneticPr fontId="0" type="noConversion"/>
  <hyperlinks>
    <hyperlink ref="K1" location="Inicio!A1" display="Volver a 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8"/>
  <sheetViews>
    <sheetView zoomScaleNormal="100" workbookViewId="0">
      <selection activeCell="B1" sqref="B1"/>
    </sheetView>
  </sheetViews>
  <sheetFormatPr baseColWidth="10" defaultColWidth="11.42578125" defaultRowHeight="12.75" x14ac:dyDescent="0.2"/>
  <cols>
    <col min="1" max="1" width="4.7109375" style="2" customWidth="1"/>
    <col min="2" max="2" width="35.42578125" style="2" customWidth="1"/>
    <col min="3" max="11" width="9.85546875" style="2" customWidth="1"/>
    <col min="12" max="16384" width="11.42578125" style="2"/>
  </cols>
  <sheetData>
    <row r="1" spans="1:15" ht="19.5" thickTop="1" thickBot="1" x14ac:dyDescent="0.3">
      <c r="A1" s="50"/>
      <c r="B1" s="30" t="s">
        <v>107</v>
      </c>
      <c r="C1" s="1"/>
      <c r="D1" s="1"/>
      <c r="J1" s="80" t="s">
        <v>40</v>
      </c>
      <c r="K1" s="81"/>
      <c r="L1" s="82"/>
    </row>
    <row r="2" spans="1:15" ht="18.75" thickTop="1" x14ac:dyDescent="0.25">
      <c r="B2" s="30" t="s">
        <v>92</v>
      </c>
      <c r="C2" s="30"/>
      <c r="D2" s="30"/>
      <c r="E2" s="30"/>
      <c r="K2" s="12"/>
      <c r="L2" s="12"/>
      <c r="M2" s="12"/>
      <c r="N2" s="12"/>
      <c r="O2" s="12"/>
    </row>
    <row r="3" spans="1:15" ht="18" x14ac:dyDescent="0.25">
      <c r="B3" s="30"/>
      <c r="C3" s="30"/>
      <c r="D3" s="30"/>
      <c r="E3" s="30"/>
    </row>
    <row r="4" spans="1:15" ht="15" x14ac:dyDescent="0.2">
      <c r="B4" s="46" t="s">
        <v>82</v>
      </c>
      <c r="C4" s="1"/>
      <c r="D4" s="1"/>
    </row>
    <row r="5" spans="1:15" s="47" customFormat="1" ht="24" customHeight="1" x14ac:dyDescent="0.2">
      <c r="B5" s="48" t="s">
        <v>2</v>
      </c>
    </row>
    <row r="6" spans="1:15" s="12" customFormat="1" ht="24" customHeight="1" x14ac:dyDescent="0.2">
      <c r="B6" s="34" t="str">
        <f>Inicio!$D$5</f>
        <v>Año 2018</v>
      </c>
      <c r="C6" s="13"/>
      <c r="D6" s="13"/>
    </row>
    <row r="7" spans="1:15" s="12" customFormat="1" ht="15.75" customHeight="1" x14ac:dyDescent="0.2">
      <c r="B7" s="14"/>
      <c r="C7" s="83" t="s">
        <v>27</v>
      </c>
      <c r="D7" s="84"/>
      <c r="E7" s="85"/>
      <c r="F7" s="83" t="s">
        <v>52</v>
      </c>
      <c r="G7" s="84"/>
      <c r="H7" s="85"/>
      <c r="I7" s="83" t="s">
        <v>53</v>
      </c>
      <c r="J7" s="84"/>
      <c r="K7" s="85"/>
    </row>
    <row r="8" spans="1:15" s="12" customFormat="1" ht="22.5" x14ac:dyDescent="0.2">
      <c r="B8" s="14" t="s">
        <v>66</v>
      </c>
      <c r="C8" s="41" t="s">
        <v>30</v>
      </c>
      <c r="D8" s="43" t="s">
        <v>26</v>
      </c>
      <c r="E8" s="39" t="s">
        <v>1</v>
      </c>
      <c r="F8" s="41" t="s">
        <v>30</v>
      </c>
      <c r="G8" s="43" t="s">
        <v>26</v>
      </c>
      <c r="H8" s="39" t="s">
        <v>1</v>
      </c>
      <c r="I8" s="41" t="s">
        <v>30</v>
      </c>
      <c r="J8" s="43" t="s">
        <v>26</v>
      </c>
      <c r="K8" s="39" t="s">
        <v>1</v>
      </c>
    </row>
    <row r="9" spans="1:15" x14ac:dyDescent="0.2">
      <c r="B9" s="23" t="s">
        <v>33</v>
      </c>
      <c r="C9" s="57">
        <v>13643</v>
      </c>
      <c r="D9" s="58">
        <v>10819</v>
      </c>
      <c r="E9" s="59">
        <v>2824</v>
      </c>
      <c r="F9" s="57">
        <v>10993</v>
      </c>
      <c r="G9" s="58">
        <v>8508</v>
      </c>
      <c r="H9" s="59">
        <v>2485</v>
      </c>
      <c r="I9" s="57">
        <v>2650</v>
      </c>
      <c r="J9" s="58">
        <v>2311</v>
      </c>
      <c r="K9" s="59">
        <v>339</v>
      </c>
    </row>
    <row r="10" spans="1:15" x14ac:dyDescent="0.2">
      <c r="B10" s="23" t="s">
        <v>8</v>
      </c>
      <c r="C10" s="57">
        <v>2821</v>
      </c>
      <c r="D10" s="58">
        <v>2257</v>
      </c>
      <c r="E10" s="59">
        <v>564</v>
      </c>
      <c r="F10" s="57">
        <v>2487</v>
      </c>
      <c r="G10" s="58">
        <v>1963</v>
      </c>
      <c r="H10" s="59">
        <v>524</v>
      </c>
      <c r="I10" s="57">
        <v>334</v>
      </c>
      <c r="J10" s="58">
        <v>294</v>
      </c>
      <c r="K10" s="59">
        <v>40</v>
      </c>
    </row>
    <row r="11" spans="1:15" x14ac:dyDescent="0.2">
      <c r="B11" s="23" t="s">
        <v>9</v>
      </c>
      <c r="C11" s="57">
        <v>313</v>
      </c>
      <c r="D11" s="58">
        <v>261</v>
      </c>
      <c r="E11" s="59">
        <v>52</v>
      </c>
      <c r="F11" s="57">
        <v>223</v>
      </c>
      <c r="G11" s="58">
        <v>180</v>
      </c>
      <c r="H11" s="59">
        <v>43</v>
      </c>
      <c r="I11" s="57">
        <v>90</v>
      </c>
      <c r="J11" s="58">
        <v>81</v>
      </c>
      <c r="K11" s="59">
        <v>9</v>
      </c>
    </row>
    <row r="12" spans="1:15" x14ac:dyDescent="0.2">
      <c r="B12" s="23" t="s">
        <v>34</v>
      </c>
      <c r="C12" s="57">
        <v>272</v>
      </c>
      <c r="D12" s="58">
        <v>211</v>
      </c>
      <c r="E12" s="59">
        <v>61</v>
      </c>
      <c r="F12" s="57">
        <v>232</v>
      </c>
      <c r="G12" s="58">
        <v>176</v>
      </c>
      <c r="H12" s="59">
        <v>56</v>
      </c>
      <c r="I12" s="57">
        <v>40</v>
      </c>
      <c r="J12" s="58">
        <v>35</v>
      </c>
      <c r="K12" s="59">
        <v>5</v>
      </c>
    </row>
    <row r="13" spans="1:15" x14ac:dyDescent="0.2">
      <c r="B13" s="23" t="s">
        <v>35</v>
      </c>
      <c r="C13" s="57">
        <v>498</v>
      </c>
      <c r="D13" s="58">
        <v>370</v>
      </c>
      <c r="E13" s="59">
        <v>128</v>
      </c>
      <c r="F13" s="57">
        <v>405</v>
      </c>
      <c r="G13" s="58">
        <v>295</v>
      </c>
      <c r="H13" s="59">
        <v>110</v>
      </c>
      <c r="I13" s="57">
        <v>93</v>
      </c>
      <c r="J13" s="58">
        <v>75</v>
      </c>
      <c r="K13" s="59">
        <v>18</v>
      </c>
    </row>
    <row r="14" spans="1:15" x14ac:dyDescent="0.2">
      <c r="B14" s="23" t="s">
        <v>10</v>
      </c>
      <c r="C14" s="57">
        <v>766</v>
      </c>
      <c r="D14" s="58">
        <v>572</v>
      </c>
      <c r="E14" s="59">
        <v>194</v>
      </c>
      <c r="F14" s="57">
        <v>682</v>
      </c>
      <c r="G14" s="58">
        <v>501</v>
      </c>
      <c r="H14" s="59">
        <v>181</v>
      </c>
      <c r="I14" s="57">
        <v>84</v>
      </c>
      <c r="J14" s="58">
        <v>71</v>
      </c>
      <c r="K14" s="59">
        <v>13</v>
      </c>
    </row>
    <row r="15" spans="1:15" x14ac:dyDescent="0.2">
      <c r="B15" s="23" t="s">
        <v>11</v>
      </c>
      <c r="C15" s="57">
        <v>180</v>
      </c>
      <c r="D15" s="58">
        <v>151</v>
      </c>
      <c r="E15" s="59">
        <v>29</v>
      </c>
      <c r="F15" s="57">
        <v>159</v>
      </c>
      <c r="G15" s="58">
        <v>132</v>
      </c>
      <c r="H15" s="59">
        <v>27</v>
      </c>
      <c r="I15" s="57">
        <v>21</v>
      </c>
      <c r="J15" s="58">
        <v>19</v>
      </c>
      <c r="K15" s="59">
        <v>2</v>
      </c>
    </row>
    <row r="16" spans="1:15" x14ac:dyDescent="0.2">
      <c r="B16" s="23" t="s">
        <v>12</v>
      </c>
      <c r="C16" s="57">
        <v>769</v>
      </c>
      <c r="D16" s="58">
        <v>587</v>
      </c>
      <c r="E16" s="59">
        <v>182</v>
      </c>
      <c r="F16" s="57">
        <v>643</v>
      </c>
      <c r="G16" s="58">
        <v>475</v>
      </c>
      <c r="H16" s="59">
        <v>168</v>
      </c>
      <c r="I16" s="57">
        <v>126</v>
      </c>
      <c r="J16" s="58">
        <v>112</v>
      </c>
      <c r="K16" s="59">
        <v>14</v>
      </c>
    </row>
    <row r="17" spans="2:11" x14ac:dyDescent="0.2">
      <c r="B17" s="23" t="s">
        <v>13</v>
      </c>
      <c r="C17" s="57">
        <v>508</v>
      </c>
      <c r="D17" s="58">
        <v>399</v>
      </c>
      <c r="E17" s="59">
        <v>109</v>
      </c>
      <c r="F17" s="57">
        <v>438</v>
      </c>
      <c r="G17" s="58">
        <v>340</v>
      </c>
      <c r="H17" s="59">
        <v>98</v>
      </c>
      <c r="I17" s="57">
        <v>70</v>
      </c>
      <c r="J17" s="58">
        <v>59</v>
      </c>
      <c r="K17" s="59">
        <v>11</v>
      </c>
    </row>
    <row r="18" spans="2:11" x14ac:dyDescent="0.2">
      <c r="B18" s="23" t="s">
        <v>14</v>
      </c>
      <c r="C18" s="57">
        <v>1831</v>
      </c>
      <c r="D18" s="58">
        <v>1511</v>
      </c>
      <c r="E18" s="59">
        <v>320</v>
      </c>
      <c r="F18" s="57">
        <v>1241</v>
      </c>
      <c r="G18" s="58">
        <v>973</v>
      </c>
      <c r="H18" s="59">
        <v>268</v>
      </c>
      <c r="I18" s="57">
        <v>590</v>
      </c>
      <c r="J18" s="58">
        <v>538</v>
      </c>
      <c r="K18" s="59">
        <v>52</v>
      </c>
    </row>
    <row r="19" spans="2:11" x14ac:dyDescent="0.2">
      <c r="B19" s="23" t="s">
        <v>15</v>
      </c>
      <c r="C19" s="57">
        <v>2054</v>
      </c>
      <c r="D19" s="58">
        <v>1606</v>
      </c>
      <c r="E19" s="59">
        <v>448</v>
      </c>
      <c r="F19" s="57">
        <v>1673</v>
      </c>
      <c r="G19" s="58">
        <v>1280</v>
      </c>
      <c r="H19" s="59">
        <v>393</v>
      </c>
      <c r="I19" s="57">
        <v>381</v>
      </c>
      <c r="J19" s="58">
        <v>326</v>
      </c>
      <c r="K19" s="59">
        <v>55</v>
      </c>
    </row>
    <row r="20" spans="2:11" x14ac:dyDescent="0.2">
      <c r="B20" s="23" t="s">
        <v>16</v>
      </c>
      <c r="C20" s="57">
        <v>358</v>
      </c>
      <c r="D20" s="58">
        <v>282</v>
      </c>
      <c r="E20" s="59">
        <v>76</v>
      </c>
      <c r="F20" s="57">
        <v>328</v>
      </c>
      <c r="G20" s="58">
        <v>257</v>
      </c>
      <c r="H20" s="59">
        <v>71</v>
      </c>
      <c r="I20" s="57">
        <v>30</v>
      </c>
      <c r="J20" s="58">
        <v>25</v>
      </c>
      <c r="K20" s="59">
        <v>5</v>
      </c>
    </row>
    <row r="21" spans="2:11" x14ac:dyDescent="0.2">
      <c r="B21" s="23" t="s">
        <v>17</v>
      </c>
      <c r="C21" s="57">
        <v>428</v>
      </c>
      <c r="D21" s="58">
        <v>325</v>
      </c>
      <c r="E21" s="59">
        <v>103</v>
      </c>
      <c r="F21" s="57">
        <v>365</v>
      </c>
      <c r="G21" s="58">
        <v>275</v>
      </c>
      <c r="H21" s="59">
        <v>90</v>
      </c>
      <c r="I21" s="57">
        <v>63</v>
      </c>
      <c r="J21" s="58">
        <v>50</v>
      </c>
      <c r="K21" s="59">
        <v>13</v>
      </c>
    </row>
    <row r="22" spans="2:11" x14ac:dyDescent="0.2">
      <c r="B22" s="23" t="s">
        <v>36</v>
      </c>
      <c r="C22" s="57">
        <v>1202</v>
      </c>
      <c r="D22" s="58">
        <v>954</v>
      </c>
      <c r="E22" s="59">
        <v>248</v>
      </c>
      <c r="F22" s="57">
        <v>882</v>
      </c>
      <c r="G22" s="58">
        <v>678</v>
      </c>
      <c r="H22" s="59">
        <v>204</v>
      </c>
      <c r="I22" s="57">
        <v>320</v>
      </c>
      <c r="J22" s="58">
        <v>276</v>
      </c>
      <c r="K22" s="59">
        <v>44</v>
      </c>
    </row>
    <row r="23" spans="2:11" x14ac:dyDescent="0.2">
      <c r="B23" s="23" t="s">
        <v>37</v>
      </c>
      <c r="C23" s="57">
        <v>567</v>
      </c>
      <c r="D23" s="58">
        <v>466</v>
      </c>
      <c r="E23" s="59">
        <v>101</v>
      </c>
      <c r="F23" s="57">
        <v>445</v>
      </c>
      <c r="G23" s="58">
        <v>358</v>
      </c>
      <c r="H23" s="59">
        <v>87</v>
      </c>
      <c r="I23" s="57">
        <v>122</v>
      </c>
      <c r="J23" s="58">
        <v>108</v>
      </c>
      <c r="K23" s="59">
        <v>14</v>
      </c>
    </row>
    <row r="24" spans="2:11" ht="15.75" customHeight="1" x14ac:dyDescent="0.2">
      <c r="B24" s="23" t="s">
        <v>38</v>
      </c>
      <c r="C24" s="57">
        <v>205</v>
      </c>
      <c r="D24" s="58">
        <v>157</v>
      </c>
      <c r="E24" s="59">
        <v>48</v>
      </c>
      <c r="F24" s="57">
        <v>173</v>
      </c>
      <c r="G24" s="58">
        <v>133</v>
      </c>
      <c r="H24" s="59">
        <v>40</v>
      </c>
      <c r="I24" s="57">
        <v>32</v>
      </c>
      <c r="J24" s="58">
        <v>24</v>
      </c>
      <c r="K24" s="59">
        <v>8</v>
      </c>
    </row>
    <row r="25" spans="2:11" x14ac:dyDescent="0.2">
      <c r="B25" s="23" t="s">
        <v>18</v>
      </c>
      <c r="C25" s="57">
        <v>522</v>
      </c>
      <c r="D25" s="58">
        <v>420</v>
      </c>
      <c r="E25" s="59">
        <v>102</v>
      </c>
      <c r="F25" s="57">
        <v>407</v>
      </c>
      <c r="G25" s="58">
        <v>315</v>
      </c>
      <c r="H25" s="59">
        <v>92</v>
      </c>
      <c r="I25" s="57">
        <v>115</v>
      </c>
      <c r="J25" s="58">
        <v>105</v>
      </c>
      <c r="K25" s="59">
        <v>10</v>
      </c>
    </row>
    <row r="26" spans="2:11" x14ac:dyDescent="0.2">
      <c r="B26" s="23" t="s">
        <v>39</v>
      </c>
      <c r="C26" s="57">
        <v>106</v>
      </c>
      <c r="D26" s="58">
        <v>73</v>
      </c>
      <c r="E26" s="59">
        <v>33</v>
      </c>
      <c r="F26" s="57">
        <v>75</v>
      </c>
      <c r="G26" s="58">
        <v>55</v>
      </c>
      <c r="H26" s="59">
        <v>20</v>
      </c>
      <c r="I26" s="57">
        <v>31</v>
      </c>
      <c r="J26" s="58">
        <v>18</v>
      </c>
      <c r="K26" s="59">
        <v>13</v>
      </c>
    </row>
    <row r="27" spans="2:11" x14ac:dyDescent="0.2">
      <c r="B27" s="23" t="s">
        <v>19</v>
      </c>
      <c r="C27" s="57">
        <v>154</v>
      </c>
      <c r="D27" s="58">
        <v>135</v>
      </c>
      <c r="E27" s="59">
        <v>19</v>
      </c>
      <c r="F27" s="57">
        <v>86</v>
      </c>
      <c r="G27" s="58">
        <v>78</v>
      </c>
      <c r="H27" s="59">
        <v>8</v>
      </c>
      <c r="I27" s="57">
        <v>68</v>
      </c>
      <c r="J27" s="58">
        <v>57</v>
      </c>
      <c r="K27" s="59">
        <v>11</v>
      </c>
    </row>
    <row r="28" spans="2:11" x14ac:dyDescent="0.2">
      <c r="B28" s="23" t="s">
        <v>20</v>
      </c>
      <c r="C28" s="57">
        <v>89</v>
      </c>
      <c r="D28" s="58">
        <v>82</v>
      </c>
      <c r="E28" s="59">
        <v>7</v>
      </c>
      <c r="F28" s="57">
        <v>49</v>
      </c>
      <c r="G28" s="58">
        <v>44</v>
      </c>
      <c r="H28" s="59">
        <v>5</v>
      </c>
      <c r="I28" s="57">
        <v>40</v>
      </c>
      <c r="J28" s="58">
        <v>38</v>
      </c>
      <c r="K28" s="59">
        <v>2</v>
      </c>
    </row>
  </sheetData>
  <mergeCells count="4">
    <mergeCell ref="C7:E7"/>
    <mergeCell ref="F7:H7"/>
    <mergeCell ref="I7:K7"/>
    <mergeCell ref="J1:L1"/>
  </mergeCells>
  <phoneticPr fontId="2" type="noConversion"/>
  <hyperlinks>
    <hyperlink ref="J1" location="Inicio!A1" display="Volver a 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0"/>
  <sheetViews>
    <sheetView zoomScale="85" zoomScaleNormal="85" workbookViewId="0">
      <selection activeCell="B1" sqref="B1"/>
    </sheetView>
  </sheetViews>
  <sheetFormatPr baseColWidth="10" defaultColWidth="11.42578125"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9.5" thickTop="1" thickBot="1" x14ac:dyDescent="0.3">
      <c r="A1" s="50"/>
      <c r="B1" s="30" t="s">
        <v>107</v>
      </c>
      <c r="K1" s="80" t="s">
        <v>40</v>
      </c>
      <c r="L1" s="81"/>
      <c r="M1" s="82"/>
    </row>
    <row r="2" spans="1:18" ht="18.75" thickTop="1" x14ac:dyDescent="0.25">
      <c r="B2" s="30" t="s">
        <v>92</v>
      </c>
      <c r="C2" s="30"/>
      <c r="D2" s="30"/>
      <c r="E2" s="30"/>
      <c r="N2" s="47"/>
      <c r="O2" s="47"/>
      <c r="P2" s="47"/>
      <c r="Q2" s="47"/>
      <c r="R2" s="47"/>
    </row>
    <row r="3" spans="1:18" ht="18" x14ac:dyDescent="0.25">
      <c r="B3" s="30"/>
      <c r="C3" s="30"/>
      <c r="D3" s="30"/>
      <c r="E3" s="30"/>
    </row>
    <row r="4" spans="1:18" x14ac:dyDescent="0.2">
      <c r="B4" s="46" t="s">
        <v>93</v>
      </c>
    </row>
    <row r="5" spans="1:18" s="47" customFormat="1" ht="24" customHeight="1" x14ac:dyDescent="0.2">
      <c r="B5" s="48" t="s">
        <v>2</v>
      </c>
    </row>
    <row r="6" spans="1:18" s="12" customFormat="1" ht="24" customHeight="1" x14ac:dyDescent="0.2">
      <c r="B6" s="34" t="str">
        <f>Inicio!$D$5</f>
        <v>Año 2018</v>
      </c>
      <c r="C6" s="13"/>
      <c r="D6" s="13"/>
    </row>
    <row r="7" spans="1:18" s="26" customFormat="1" ht="49.5" customHeight="1" x14ac:dyDescent="0.2">
      <c r="B7" s="14"/>
      <c r="C7" s="83" t="s">
        <v>46</v>
      </c>
      <c r="D7" s="84"/>
      <c r="E7" s="85"/>
      <c r="F7" s="83" t="s">
        <v>47</v>
      </c>
      <c r="G7" s="84"/>
      <c r="H7" s="85"/>
      <c r="I7" s="83" t="s">
        <v>48</v>
      </c>
      <c r="J7" s="84"/>
      <c r="K7" s="85"/>
      <c r="L7" s="83" t="s">
        <v>49</v>
      </c>
      <c r="M7" s="84"/>
      <c r="N7" s="85"/>
      <c r="O7" s="83" t="s">
        <v>59</v>
      </c>
      <c r="P7" s="84"/>
      <c r="Q7" s="85"/>
    </row>
    <row r="8" spans="1:18" s="12" customFormat="1" ht="22.5" x14ac:dyDescent="0.2">
      <c r="B8" s="14"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8" ht="12.75" x14ac:dyDescent="0.2">
      <c r="B9" s="23" t="s">
        <v>33</v>
      </c>
      <c r="C9" s="57">
        <v>13643</v>
      </c>
      <c r="D9" s="58">
        <v>10819</v>
      </c>
      <c r="E9" s="59">
        <v>2824</v>
      </c>
      <c r="F9" s="57">
        <v>9001</v>
      </c>
      <c r="G9" s="58">
        <v>7000</v>
      </c>
      <c r="H9" s="59">
        <v>2001</v>
      </c>
      <c r="I9" s="57">
        <v>8788</v>
      </c>
      <c r="J9" s="58">
        <v>6849</v>
      </c>
      <c r="K9" s="59">
        <v>1939</v>
      </c>
      <c r="L9" s="57">
        <v>213</v>
      </c>
      <c r="M9" s="58">
        <v>151</v>
      </c>
      <c r="N9" s="59">
        <v>62</v>
      </c>
      <c r="O9" s="57">
        <v>4642</v>
      </c>
      <c r="P9" s="58">
        <v>3819</v>
      </c>
      <c r="Q9" s="59">
        <v>823</v>
      </c>
    </row>
    <row r="10" spans="1:18" ht="12.75" x14ac:dyDescent="0.2">
      <c r="B10" s="23" t="s">
        <v>8</v>
      </c>
      <c r="C10" s="57">
        <v>2821</v>
      </c>
      <c r="D10" s="58">
        <v>2257</v>
      </c>
      <c r="E10" s="59">
        <v>564</v>
      </c>
      <c r="F10" s="57">
        <v>1880</v>
      </c>
      <c r="G10" s="58">
        <v>1485</v>
      </c>
      <c r="H10" s="59">
        <v>395</v>
      </c>
      <c r="I10" s="57">
        <v>1874</v>
      </c>
      <c r="J10" s="58">
        <v>1480</v>
      </c>
      <c r="K10" s="59">
        <v>394</v>
      </c>
      <c r="L10" s="57">
        <v>6</v>
      </c>
      <c r="M10" s="58">
        <v>5</v>
      </c>
      <c r="N10" s="59">
        <v>1</v>
      </c>
      <c r="O10" s="57">
        <v>941</v>
      </c>
      <c r="P10" s="58">
        <v>772</v>
      </c>
      <c r="Q10" s="59">
        <v>169</v>
      </c>
    </row>
    <row r="11" spans="1:18" ht="12.75" x14ac:dyDescent="0.2">
      <c r="B11" s="23" t="s">
        <v>9</v>
      </c>
      <c r="C11" s="57">
        <v>313</v>
      </c>
      <c r="D11" s="58">
        <v>261</v>
      </c>
      <c r="E11" s="59">
        <v>52</v>
      </c>
      <c r="F11" s="57">
        <v>197</v>
      </c>
      <c r="G11" s="58">
        <v>160</v>
      </c>
      <c r="H11" s="59">
        <v>37</v>
      </c>
      <c r="I11" s="57">
        <v>197</v>
      </c>
      <c r="J11" s="58">
        <v>160</v>
      </c>
      <c r="K11" s="59">
        <v>37</v>
      </c>
      <c r="L11" s="57">
        <v>0</v>
      </c>
      <c r="M11" s="58">
        <v>0</v>
      </c>
      <c r="N11" s="59">
        <v>0</v>
      </c>
      <c r="O11" s="57">
        <v>116</v>
      </c>
      <c r="P11" s="58">
        <v>101</v>
      </c>
      <c r="Q11" s="59">
        <v>15</v>
      </c>
    </row>
    <row r="12" spans="1:18" ht="12.75" x14ac:dyDescent="0.2">
      <c r="B12" s="23" t="s">
        <v>34</v>
      </c>
      <c r="C12" s="57">
        <v>272</v>
      </c>
      <c r="D12" s="58">
        <v>211</v>
      </c>
      <c r="E12" s="59">
        <v>61</v>
      </c>
      <c r="F12" s="57">
        <v>158</v>
      </c>
      <c r="G12" s="58">
        <v>123</v>
      </c>
      <c r="H12" s="59">
        <v>35</v>
      </c>
      <c r="I12" s="57">
        <v>152</v>
      </c>
      <c r="J12" s="58">
        <v>119</v>
      </c>
      <c r="K12" s="59">
        <v>33</v>
      </c>
      <c r="L12" s="57">
        <v>6</v>
      </c>
      <c r="M12" s="58">
        <v>4</v>
      </c>
      <c r="N12" s="59">
        <v>2</v>
      </c>
      <c r="O12" s="57">
        <v>114</v>
      </c>
      <c r="P12" s="58">
        <v>88</v>
      </c>
      <c r="Q12" s="59">
        <v>26</v>
      </c>
    </row>
    <row r="13" spans="1:18" ht="12.75" x14ac:dyDescent="0.2">
      <c r="B13" s="23" t="s">
        <v>35</v>
      </c>
      <c r="C13" s="57">
        <v>498</v>
      </c>
      <c r="D13" s="58">
        <v>370</v>
      </c>
      <c r="E13" s="59">
        <v>128</v>
      </c>
      <c r="F13" s="57">
        <v>328</v>
      </c>
      <c r="G13" s="58">
        <v>243</v>
      </c>
      <c r="H13" s="59">
        <v>85</v>
      </c>
      <c r="I13" s="57">
        <v>328</v>
      </c>
      <c r="J13" s="58">
        <v>243</v>
      </c>
      <c r="K13" s="59">
        <v>85</v>
      </c>
      <c r="L13" s="57">
        <v>0</v>
      </c>
      <c r="M13" s="58">
        <v>0</v>
      </c>
      <c r="N13" s="59">
        <v>0</v>
      </c>
      <c r="O13" s="57">
        <v>170</v>
      </c>
      <c r="P13" s="58">
        <v>127</v>
      </c>
      <c r="Q13" s="59">
        <v>43</v>
      </c>
    </row>
    <row r="14" spans="1:18" ht="12.75" x14ac:dyDescent="0.2">
      <c r="B14" s="23" t="s">
        <v>10</v>
      </c>
      <c r="C14" s="57">
        <v>766</v>
      </c>
      <c r="D14" s="58">
        <v>572</v>
      </c>
      <c r="E14" s="59">
        <v>194</v>
      </c>
      <c r="F14" s="57">
        <v>530</v>
      </c>
      <c r="G14" s="58">
        <v>395</v>
      </c>
      <c r="H14" s="59">
        <v>135</v>
      </c>
      <c r="I14" s="57">
        <v>500</v>
      </c>
      <c r="J14" s="58">
        <v>375</v>
      </c>
      <c r="K14" s="59">
        <v>125</v>
      </c>
      <c r="L14" s="57">
        <v>30</v>
      </c>
      <c r="M14" s="58">
        <v>20</v>
      </c>
      <c r="N14" s="59">
        <v>10</v>
      </c>
      <c r="O14" s="57">
        <v>236</v>
      </c>
      <c r="P14" s="58">
        <v>177</v>
      </c>
      <c r="Q14" s="59">
        <v>59</v>
      </c>
    </row>
    <row r="15" spans="1:18" ht="12.75" x14ac:dyDescent="0.2">
      <c r="B15" s="23" t="s">
        <v>11</v>
      </c>
      <c r="C15" s="57">
        <v>180</v>
      </c>
      <c r="D15" s="58">
        <v>151</v>
      </c>
      <c r="E15" s="59">
        <v>29</v>
      </c>
      <c r="F15" s="57">
        <v>128</v>
      </c>
      <c r="G15" s="58">
        <v>107</v>
      </c>
      <c r="H15" s="59">
        <v>21</v>
      </c>
      <c r="I15" s="57">
        <v>126</v>
      </c>
      <c r="J15" s="58">
        <v>105</v>
      </c>
      <c r="K15" s="59">
        <v>21</v>
      </c>
      <c r="L15" s="57">
        <v>2</v>
      </c>
      <c r="M15" s="58">
        <v>2</v>
      </c>
      <c r="N15" s="59">
        <v>0</v>
      </c>
      <c r="O15" s="57">
        <v>52</v>
      </c>
      <c r="P15" s="58">
        <v>44</v>
      </c>
      <c r="Q15" s="59">
        <v>8</v>
      </c>
    </row>
    <row r="16" spans="1:18" ht="12.75" x14ac:dyDescent="0.2">
      <c r="B16" s="23" t="s">
        <v>12</v>
      </c>
      <c r="C16" s="57">
        <v>769</v>
      </c>
      <c r="D16" s="58">
        <v>587</v>
      </c>
      <c r="E16" s="59">
        <v>182</v>
      </c>
      <c r="F16" s="57">
        <v>552</v>
      </c>
      <c r="G16" s="58">
        <v>414</v>
      </c>
      <c r="H16" s="59">
        <v>138</v>
      </c>
      <c r="I16" s="57">
        <v>551</v>
      </c>
      <c r="J16" s="58">
        <v>413</v>
      </c>
      <c r="K16" s="59">
        <v>138</v>
      </c>
      <c r="L16" s="57">
        <v>1</v>
      </c>
      <c r="M16" s="58">
        <v>1</v>
      </c>
      <c r="N16" s="59">
        <v>0</v>
      </c>
      <c r="O16" s="57">
        <v>217</v>
      </c>
      <c r="P16" s="58">
        <v>173</v>
      </c>
      <c r="Q16" s="59">
        <v>44</v>
      </c>
    </row>
    <row r="17" spans="2:17" ht="12.75" x14ac:dyDescent="0.2">
      <c r="B17" s="23" t="s">
        <v>13</v>
      </c>
      <c r="C17" s="57">
        <v>508</v>
      </c>
      <c r="D17" s="58">
        <v>399</v>
      </c>
      <c r="E17" s="59">
        <v>109</v>
      </c>
      <c r="F17" s="57">
        <v>348</v>
      </c>
      <c r="G17" s="58">
        <v>271</v>
      </c>
      <c r="H17" s="59">
        <v>77</v>
      </c>
      <c r="I17" s="57">
        <v>339</v>
      </c>
      <c r="J17" s="58">
        <v>264</v>
      </c>
      <c r="K17" s="59">
        <v>75</v>
      </c>
      <c r="L17" s="57">
        <v>9</v>
      </c>
      <c r="M17" s="58">
        <v>7</v>
      </c>
      <c r="N17" s="59">
        <v>2</v>
      </c>
      <c r="O17" s="57">
        <v>160</v>
      </c>
      <c r="P17" s="58">
        <v>128</v>
      </c>
      <c r="Q17" s="59">
        <v>32</v>
      </c>
    </row>
    <row r="18" spans="2:17" ht="12.75" x14ac:dyDescent="0.2">
      <c r="B18" s="23" t="s">
        <v>14</v>
      </c>
      <c r="C18" s="57">
        <v>1831</v>
      </c>
      <c r="D18" s="58">
        <v>1511</v>
      </c>
      <c r="E18" s="59">
        <v>320</v>
      </c>
      <c r="F18" s="57">
        <v>1095</v>
      </c>
      <c r="G18" s="58">
        <v>883</v>
      </c>
      <c r="H18" s="59">
        <v>212</v>
      </c>
      <c r="I18" s="57">
        <v>1037</v>
      </c>
      <c r="J18" s="58">
        <v>845</v>
      </c>
      <c r="K18" s="59">
        <v>192</v>
      </c>
      <c r="L18" s="57">
        <v>58</v>
      </c>
      <c r="M18" s="58">
        <v>38</v>
      </c>
      <c r="N18" s="59">
        <v>20</v>
      </c>
      <c r="O18" s="57">
        <v>736</v>
      </c>
      <c r="P18" s="58">
        <v>628</v>
      </c>
      <c r="Q18" s="59">
        <v>108</v>
      </c>
    </row>
    <row r="19" spans="2:17" ht="12.75" x14ac:dyDescent="0.2">
      <c r="B19" s="23" t="s">
        <v>15</v>
      </c>
      <c r="C19" s="57">
        <v>2054</v>
      </c>
      <c r="D19" s="58">
        <v>1606</v>
      </c>
      <c r="E19" s="59">
        <v>448</v>
      </c>
      <c r="F19" s="57">
        <v>1359</v>
      </c>
      <c r="G19" s="58">
        <v>1032</v>
      </c>
      <c r="H19" s="59">
        <v>327</v>
      </c>
      <c r="I19" s="57">
        <v>1304</v>
      </c>
      <c r="J19" s="58">
        <v>994</v>
      </c>
      <c r="K19" s="59">
        <v>310</v>
      </c>
      <c r="L19" s="57">
        <v>55</v>
      </c>
      <c r="M19" s="58">
        <v>38</v>
      </c>
      <c r="N19" s="59">
        <v>17</v>
      </c>
      <c r="O19" s="57">
        <v>695</v>
      </c>
      <c r="P19" s="58">
        <v>574</v>
      </c>
      <c r="Q19" s="59">
        <v>121</v>
      </c>
    </row>
    <row r="20" spans="2:17" ht="12.75" x14ac:dyDescent="0.2">
      <c r="B20" s="23" t="s">
        <v>16</v>
      </c>
      <c r="C20" s="57">
        <v>358</v>
      </c>
      <c r="D20" s="58">
        <v>282</v>
      </c>
      <c r="E20" s="59">
        <v>76</v>
      </c>
      <c r="F20" s="57">
        <v>255</v>
      </c>
      <c r="G20" s="58">
        <v>198</v>
      </c>
      <c r="H20" s="59">
        <v>57</v>
      </c>
      <c r="I20" s="57">
        <v>238</v>
      </c>
      <c r="J20" s="58">
        <v>184</v>
      </c>
      <c r="K20" s="59">
        <v>54</v>
      </c>
      <c r="L20" s="57">
        <v>17</v>
      </c>
      <c r="M20" s="58">
        <v>14</v>
      </c>
      <c r="N20" s="59">
        <v>3</v>
      </c>
      <c r="O20" s="57">
        <v>103</v>
      </c>
      <c r="P20" s="58">
        <v>84</v>
      </c>
      <c r="Q20" s="59">
        <v>19</v>
      </c>
    </row>
    <row r="21" spans="2:17" ht="12.75" x14ac:dyDescent="0.2">
      <c r="B21" s="23" t="s">
        <v>17</v>
      </c>
      <c r="C21" s="57">
        <v>428</v>
      </c>
      <c r="D21" s="58">
        <v>325</v>
      </c>
      <c r="E21" s="59">
        <v>103</v>
      </c>
      <c r="F21" s="57">
        <v>276</v>
      </c>
      <c r="G21" s="58">
        <v>202</v>
      </c>
      <c r="H21" s="59">
        <v>74</v>
      </c>
      <c r="I21" s="57">
        <v>273</v>
      </c>
      <c r="J21" s="58">
        <v>200</v>
      </c>
      <c r="K21" s="59">
        <v>73</v>
      </c>
      <c r="L21" s="57">
        <v>3</v>
      </c>
      <c r="M21" s="58">
        <v>2</v>
      </c>
      <c r="N21" s="59">
        <v>1</v>
      </c>
      <c r="O21" s="57">
        <v>152</v>
      </c>
      <c r="P21" s="58">
        <v>123</v>
      </c>
      <c r="Q21" s="59">
        <v>29</v>
      </c>
    </row>
    <row r="22" spans="2:17" ht="12.75" x14ac:dyDescent="0.2">
      <c r="B22" s="23" t="s">
        <v>36</v>
      </c>
      <c r="C22" s="57">
        <v>1202</v>
      </c>
      <c r="D22" s="58">
        <v>954</v>
      </c>
      <c r="E22" s="59">
        <v>248</v>
      </c>
      <c r="F22" s="57">
        <v>849</v>
      </c>
      <c r="G22" s="58">
        <v>666</v>
      </c>
      <c r="H22" s="59">
        <v>183</v>
      </c>
      <c r="I22" s="57">
        <v>848</v>
      </c>
      <c r="J22" s="58">
        <v>666</v>
      </c>
      <c r="K22" s="59">
        <v>182</v>
      </c>
      <c r="L22" s="57">
        <v>1</v>
      </c>
      <c r="M22" s="58">
        <v>0</v>
      </c>
      <c r="N22" s="59">
        <v>1</v>
      </c>
      <c r="O22" s="57">
        <v>353</v>
      </c>
      <c r="P22" s="58">
        <v>288</v>
      </c>
      <c r="Q22" s="59">
        <v>65</v>
      </c>
    </row>
    <row r="23" spans="2:17" ht="12.75" x14ac:dyDescent="0.2">
      <c r="B23" s="23" t="s">
        <v>37</v>
      </c>
      <c r="C23" s="57">
        <v>567</v>
      </c>
      <c r="D23" s="58">
        <v>466</v>
      </c>
      <c r="E23" s="59">
        <v>101</v>
      </c>
      <c r="F23" s="57">
        <v>432</v>
      </c>
      <c r="G23" s="58">
        <v>338</v>
      </c>
      <c r="H23" s="59">
        <v>94</v>
      </c>
      <c r="I23" s="57">
        <v>431</v>
      </c>
      <c r="J23" s="58">
        <v>337</v>
      </c>
      <c r="K23" s="59">
        <v>94</v>
      </c>
      <c r="L23" s="57">
        <v>1</v>
      </c>
      <c r="M23" s="58">
        <v>1</v>
      </c>
      <c r="N23" s="59">
        <v>0</v>
      </c>
      <c r="O23" s="57">
        <v>135</v>
      </c>
      <c r="P23" s="58">
        <v>128</v>
      </c>
      <c r="Q23" s="59">
        <v>7</v>
      </c>
    </row>
    <row r="24" spans="2:17" ht="12.75" x14ac:dyDescent="0.2">
      <c r="B24" s="23" t="s">
        <v>38</v>
      </c>
      <c r="C24" s="57">
        <v>205</v>
      </c>
      <c r="D24" s="58">
        <v>157</v>
      </c>
      <c r="E24" s="59">
        <v>48</v>
      </c>
      <c r="F24" s="57">
        <v>110</v>
      </c>
      <c r="G24" s="58">
        <v>80</v>
      </c>
      <c r="H24" s="59">
        <v>30</v>
      </c>
      <c r="I24" s="57">
        <v>108</v>
      </c>
      <c r="J24" s="58">
        <v>79</v>
      </c>
      <c r="K24" s="59">
        <v>29</v>
      </c>
      <c r="L24" s="57">
        <v>2</v>
      </c>
      <c r="M24" s="58">
        <v>1</v>
      </c>
      <c r="N24" s="59">
        <v>1</v>
      </c>
      <c r="O24" s="57">
        <v>95</v>
      </c>
      <c r="P24" s="58">
        <v>77</v>
      </c>
      <c r="Q24" s="59">
        <v>18</v>
      </c>
    </row>
    <row r="25" spans="2:17" ht="12.75" x14ac:dyDescent="0.2">
      <c r="B25" s="23" t="s">
        <v>18</v>
      </c>
      <c r="C25" s="57">
        <v>522</v>
      </c>
      <c r="D25" s="58">
        <v>420</v>
      </c>
      <c r="E25" s="59">
        <v>102</v>
      </c>
      <c r="F25" s="57">
        <v>290</v>
      </c>
      <c r="G25" s="58">
        <v>232</v>
      </c>
      <c r="H25" s="59">
        <v>58</v>
      </c>
      <c r="I25" s="57">
        <v>268</v>
      </c>
      <c r="J25" s="58">
        <v>214</v>
      </c>
      <c r="K25" s="59">
        <v>54</v>
      </c>
      <c r="L25" s="57">
        <v>22</v>
      </c>
      <c r="M25" s="58">
        <v>18</v>
      </c>
      <c r="N25" s="59">
        <v>4</v>
      </c>
      <c r="O25" s="57">
        <v>232</v>
      </c>
      <c r="P25" s="58">
        <v>188</v>
      </c>
      <c r="Q25" s="59">
        <v>44</v>
      </c>
    </row>
    <row r="26" spans="2:17" ht="12.75" x14ac:dyDescent="0.2">
      <c r="B26" s="23" t="s">
        <v>39</v>
      </c>
      <c r="C26" s="57">
        <v>106</v>
      </c>
      <c r="D26" s="58">
        <v>73</v>
      </c>
      <c r="E26" s="59">
        <v>33</v>
      </c>
      <c r="F26" s="57">
        <v>71</v>
      </c>
      <c r="G26" s="58">
        <v>47</v>
      </c>
      <c r="H26" s="59">
        <v>24</v>
      </c>
      <c r="I26" s="57">
        <v>71</v>
      </c>
      <c r="J26" s="58">
        <v>47</v>
      </c>
      <c r="K26" s="59">
        <v>24</v>
      </c>
      <c r="L26" s="57">
        <v>0</v>
      </c>
      <c r="M26" s="58">
        <v>0</v>
      </c>
      <c r="N26" s="59">
        <v>0</v>
      </c>
      <c r="O26" s="57">
        <v>35</v>
      </c>
      <c r="P26" s="58">
        <v>26</v>
      </c>
      <c r="Q26" s="59">
        <v>9</v>
      </c>
    </row>
    <row r="27" spans="2:17" ht="12.75" x14ac:dyDescent="0.2">
      <c r="B27" s="23" t="s">
        <v>19</v>
      </c>
      <c r="C27" s="57">
        <v>154</v>
      </c>
      <c r="D27" s="58">
        <v>135</v>
      </c>
      <c r="E27" s="59">
        <v>19</v>
      </c>
      <c r="F27" s="57">
        <v>101</v>
      </c>
      <c r="G27" s="58">
        <v>86</v>
      </c>
      <c r="H27" s="59">
        <v>15</v>
      </c>
      <c r="I27" s="57">
        <v>101</v>
      </c>
      <c r="J27" s="58">
        <v>86</v>
      </c>
      <c r="K27" s="59">
        <v>15</v>
      </c>
      <c r="L27" s="57">
        <v>0</v>
      </c>
      <c r="M27" s="58">
        <v>0</v>
      </c>
      <c r="N27" s="59">
        <v>0</v>
      </c>
      <c r="O27" s="57">
        <v>53</v>
      </c>
      <c r="P27" s="58">
        <v>49</v>
      </c>
      <c r="Q27" s="59">
        <v>4</v>
      </c>
    </row>
    <row r="28" spans="2:17" ht="12.75" x14ac:dyDescent="0.2">
      <c r="B28" s="23" t="s">
        <v>20</v>
      </c>
      <c r="C28" s="57">
        <v>89</v>
      </c>
      <c r="D28" s="58">
        <v>82</v>
      </c>
      <c r="E28" s="59">
        <v>7</v>
      </c>
      <c r="F28" s="57">
        <v>42</v>
      </c>
      <c r="G28" s="58">
        <v>38</v>
      </c>
      <c r="H28" s="59">
        <v>4</v>
      </c>
      <c r="I28" s="57">
        <v>42</v>
      </c>
      <c r="J28" s="58">
        <v>38</v>
      </c>
      <c r="K28" s="59">
        <v>4</v>
      </c>
      <c r="L28" s="57">
        <v>0</v>
      </c>
      <c r="M28" s="58">
        <v>0</v>
      </c>
      <c r="N28" s="59">
        <v>0</v>
      </c>
      <c r="O28" s="57">
        <v>47</v>
      </c>
      <c r="P28" s="58">
        <v>44</v>
      </c>
      <c r="Q28" s="59">
        <v>3</v>
      </c>
    </row>
    <row r="29" spans="2:17" ht="12.75" x14ac:dyDescent="0.2">
      <c r="B29" s="27"/>
      <c r="C29" s="3"/>
      <c r="D29" s="3"/>
      <c r="E29" s="3"/>
      <c r="F29" s="3"/>
      <c r="G29" s="3"/>
      <c r="H29" s="3"/>
      <c r="I29" s="3"/>
      <c r="J29" s="3"/>
      <c r="K29" s="3"/>
      <c r="L29" s="3"/>
      <c r="M29" s="3"/>
      <c r="N29" s="3"/>
      <c r="O29" s="3"/>
      <c r="P29" s="3"/>
      <c r="Q29" s="3"/>
    </row>
    <row r="30" spans="2:17" ht="12.75" x14ac:dyDescent="0.2">
      <c r="B30" s="27"/>
      <c r="C30" s="3"/>
      <c r="D30" s="3"/>
      <c r="E30" s="3"/>
      <c r="F30" s="3"/>
      <c r="G30" s="3"/>
      <c r="H30" s="3"/>
      <c r="I30" s="3"/>
      <c r="J30" s="3"/>
      <c r="K30" s="3"/>
      <c r="L30" s="3"/>
      <c r="M30" s="3"/>
      <c r="N30" s="3"/>
      <c r="O30" s="3"/>
      <c r="P30" s="3"/>
      <c r="Q30" s="3"/>
    </row>
  </sheetData>
  <mergeCells count="6">
    <mergeCell ref="K1:M1"/>
    <mergeCell ref="O7:Q7"/>
    <mergeCell ref="C7:E7"/>
    <mergeCell ref="F7:H7"/>
    <mergeCell ref="I7:K7"/>
    <mergeCell ref="L7:N7"/>
  </mergeCells>
  <phoneticPr fontId="2" type="noConversion"/>
  <hyperlinks>
    <hyperlink ref="K1" location="Inicio!A1" display="Volver a 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N30"/>
  <sheetViews>
    <sheetView zoomScale="85" zoomScaleNormal="85" workbookViewId="0">
      <selection activeCell="B1" sqref="B1"/>
    </sheetView>
  </sheetViews>
  <sheetFormatPr baseColWidth="10" defaultColWidth="11.42578125" defaultRowHeight="15" x14ac:dyDescent="0.2"/>
  <cols>
    <col min="1" max="1" width="4.7109375" style="2" customWidth="1"/>
    <col min="2" max="2" width="35" style="2" customWidth="1"/>
    <col min="3" max="3" width="8.7109375" style="1" customWidth="1"/>
    <col min="4" max="4" width="10" style="1" customWidth="1"/>
    <col min="5" max="6" width="8.7109375" style="2" customWidth="1"/>
    <col min="7" max="7" width="9.7109375" style="2" customWidth="1"/>
    <col min="8" max="9" width="8.7109375" style="2" customWidth="1"/>
    <col min="10" max="10" width="10" style="2" customWidth="1"/>
    <col min="11" max="11" width="8.7109375" style="2" customWidth="1"/>
    <col min="12" max="14" width="10" style="2" customWidth="1"/>
    <col min="15" max="60" width="15.7109375" style="2" customWidth="1"/>
    <col min="61" max="16384" width="11.42578125" style="2"/>
  </cols>
  <sheetData>
    <row r="1" spans="1:14" ht="19.5" thickTop="1" thickBot="1" x14ac:dyDescent="0.3">
      <c r="A1" s="50"/>
      <c r="B1" s="30" t="s">
        <v>107</v>
      </c>
      <c r="L1" s="80" t="s">
        <v>40</v>
      </c>
      <c r="M1" s="81"/>
      <c r="N1" s="82"/>
    </row>
    <row r="2" spans="1:14" ht="18.75" thickTop="1" x14ac:dyDescent="0.25">
      <c r="B2" s="30" t="s">
        <v>92</v>
      </c>
      <c r="C2" s="30"/>
      <c r="D2" s="30"/>
      <c r="E2" s="30"/>
    </row>
    <row r="3" spans="1:14" ht="18" x14ac:dyDescent="0.25">
      <c r="B3" s="30"/>
      <c r="C3" s="30"/>
      <c r="D3" s="30"/>
      <c r="E3" s="30"/>
    </row>
    <row r="4" spans="1:14" x14ac:dyDescent="0.2">
      <c r="B4" s="46" t="s">
        <v>83</v>
      </c>
      <c r="K4" s="12"/>
      <c r="L4" s="12"/>
      <c r="M4" s="12"/>
      <c r="N4" s="12"/>
    </row>
    <row r="5" spans="1:14" s="47" customFormat="1" ht="24" customHeight="1" x14ac:dyDescent="0.2">
      <c r="B5" s="48" t="s">
        <v>2</v>
      </c>
    </row>
    <row r="6" spans="1:14" s="12" customFormat="1" ht="24" customHeight="1" x14ac:dyDescent="0.2">
      <c r="B6" s="34" t="str">
        <f>Inicio!$D$5</f>
        <v>Año 2018</v>
      </c>
      <c r="C6" s="13"/>
      <c r="D6" s="13"/>
    </row>
    <row r="7" spans="1:14" ht="30" customHeight="1" x14ac:dyDescent="0.2">
      <c r="B7" s="14"/>
      <c r="C7" s="83" t="s">
        <v>31</v>
      </c>
      <c r="D7" s="84"/>
      <c r="E7" s="85"/>
      <c r="F7" s="83" t="s">
        <v>54</v>
      </c>
      <c r="G7" s="84"/>
      <c r="H7" s="85"/>
      <c r="I7" s="83" t="s">
        <v>60</v>
      </c>
      <c r="J7" s="84"/>
      <c r="K7" s="85"/>
    </row>
    <row r="8" spans="1:14" ht="22.5" x14ac:dyDescent="0.2">
      <c r="B8" s="14" t="s">
        <v>66</v>
      </c>
      <c r="C8" s="41" t="s">
        <v>30</v>
      </c>
      <c r="D8" s="43" t="s">
        <v>26</v>
      </c>
      <c r="E8" s="39" t="s">
        <v>1</v>
      </c>
      <c r="F8" s="41" t="s">
        <v>30</v>
      </c>
      <c r="G8" s="43" t="s">
        <v>26</v>
      </c>
      <c r="H8" s="39" t="s">
        <v>1</v>
      </c>
      <c r="I8" s="41" t="s">
        <v>30</v>
      </c>
      <c r="J8" s="43" t="s">
        <v>26</v>
      </c>
      <c r="K8" s="39" t="s">
        <v>1</v>
      </c>
    </row>
    <row r="9" spans="1:14" ht="12.75" x14ac:dyDescent="0.2">
      <c r="B9" s="23" t="s">
        <v>33</v>
      </c>
      <c r="C9" s="57">
        <v>13643</v>
      </c>
      <c r="D9" s="58">
        <v>9064</v>
      </c>
      <c r="E9" s="59">
        <v>4579</v>
      </c>
      <c r="F9" s="57">
        <v>10819</v>
      </c>
      <c r="G9" s="58">
        <v>6954</v>
      </c>
      <c r="H9" s="59">
        <v>3865</v>
      </c>
      <c r="I9" s="57">
        <v>2824</v>
      </c>
      <c r="J9" s="58">
        <v>2110</v>
      </c>
      <c r="K9" s="59">
        <v>714</v>
      </c>
    </row>
    <row r="10" spans="1:14" ht="12.75" x14ac:dyDescent="0.2">
      <c r="B10" s="23" t="s">
        <v>8</v>
      </c>
      <c r="C10" s="57">
        <v>2821</v>
      </c>
      <c r="D10" s="58">
        <v>1902</v>
      </c>
      <c r="E10" s="59">
        <v>919</v>
      </c>
      <c r="F10" s="57">
        <v>2257</v>
      </c>
      <c r="G10" s="58">
        <v>1486</v>
      </c>
      <c r="H10" s="59">
        <v>771</v>
      </c>
      <c r="I10" s="57">
        <v>564</v>
      </c>
      <c r="J10" s="58">
        <v>416</v>
      </c>
      <c r="K10" s="59">
        <v>148</v>
      </c>
    </row>
    <row r="11" spans="1:14" ht="12.75" x14ac:dyDescent="0.2">
      <c r="B11" s="23" t="s">
        <v>9</v>
      </c>
      <c r="C11" s="57">
        <v>313</v>
      </c>
      <c r="D11" s="58">
        <v>209</v>
      </c>
      <c r="E11" s="59">
        <v>104</v>
      </c>
      <c r="F11" s="57">
        <v>261</v>
      </c>
      <c r="G11" s="58">
        <v>169</v>
      </c>
      <c r="H11" s="59">
        <v>92</v>
      </c>
      <c r="I11" s="57">
        <v>52</v>
      </c>
      <c r="J11" s="58">
        <v>40</v>
      </c>
      <c r="K11" s="59">
        <v>12</v>
      </c>
    </row>
    <row r="12" spans="1:14" ht="12.75" x14ac:dyDescent="0.2">
      <c r="B12" s="23" t="s">
        <v>34</v>
      </c>
      <c r="C12" s="57">
        <v>272</v>
      </c>
      <c r="D12" s="58">
        <v>190</v>
      </c>
      <c r="E12" s="59">
        <v>82</v>
      </c>
      <c r="F12" s="57">
        <v>211</v>
      </c>
      <c r="G12" s="58">
        <v>140</v>
      </c>
      <c r="H12" s="59">
        <v>71</v>
      </c>
      <c r="I12" s="57">
        <v>61</v>
      </c>
      <c r="J12" s="58">
        <v>50</v>
      </c>
      <c r="K12" s="59">
        <v>11</v>
      </c>
    </row>
    <row r="13" spans="1:14" ht="12.75" x14ac:dyDescent="0.2">
      <c r="B13" s="23" t="s">
        <v>35</v>
      </c>
      <c r="C13" s="57">
        <v>498</v>
      </c>
      <c r="D13" s="58">
        <v>314</v>
      </c>
      <c r="E13" s="59">
        <v>184</v>
      </c>
      <c r="F13" s="57">
        <v>370</v>
      </c>
      <c r="G13" s="58">
        <v>226</v>
      </c>
      <c r="H13" s="59">
        <v>144</v>
      </c>
      <c r="I13" s="57">
        <v>128</v>
      </c>
      <c r="J13" s="58">
        <v>88</v>
      </c>
      <c r="K13" s="59">
        <v>40</v>
      </c>
    </row>
    <row r="14" spans="1:14" ht="12.75" x14ac:dyDescent="0.2">
      <c r="B14" s="23" t="s">
        <v>10</v>
      </c>
      <c r="C14" s="57">
        <v>766</v>
      </c>
      <c r="D14" s="58">
        <v>562</v>
      </c>
      <c r="E14" s="59">
        <v>204</v>
      </c>
      <c r="F14" s="57">
        <v>572</v>
      </c>
      <c r="G14" s="58">
        <v>402</v>
      </c>
      <c r="H14" s="59">
        <v>170</v>
      </c>
      <c r="I14" s="57">
        <v>194</v>
      </c>
      <c r="J14" s="58">
        <v>160</v>
      </c>
      <c r="K14" s="59">
        <v>34</v>
      </c>
    </row>
    <row r="15" spans="1:14" ht="12.75" x14ac:dyDescent="0.2">
      <c r="B15" s="23" t="s">
        <v>11</v>
      </c>
      <c r="C15" s="57">
        <v>180</v>
      </c>
      <c r="D15" s="58">
        <v>140</v>
      </c>
      <c r="E15" s="59">
        <v>40</v>
      </c>
      <c r="F15" s="57">
        <v>151</v>
      </c>
      <c r="G15" s="58">
        <v>116</v>
      </c>
      <c r="H15" s="59">
        <v>35</v>
      </c>
      <c r="I15" s="57">
        <v>29</v>
      </c>
      <c r="J15" s="58">
        <v>24</v>
      </c>
      <c r="K15" s="59">
        <v>5</v>
      </c>
    </row>
    <row r="16" spans="1:14" ht="12.75" x14ac:dyDescent="0.2">
      <c r="B16" s="23" t="s">
        <v>12</v>
      </c>
      <c r="C16" s="57">
        <v>769</v>
      </c>
      <c r="D16" s="58">
        <v>559</v>
      </c>
      <c r="E16" s="59">
        <v>210</v>
      </c>
      <c r="F16" s="57">
        <v>587</v>
      </c>
      <c r="G16" s="58">
        <v>416</v>
      </c>
      <c r="H16" s="59">
        <v>171</v>
      </c>
      <c r="I16" s="57">
        <v>182</v>
      </c>
      <c r="J16" s="58">
        <v>143</v>
      </c>
      <c r="K16" s="59">
        <v>39</v>
      </c>
    </row>
    <row r="17" spans="2:11" ht="12.75" x14ac:dyDescent="0.2">
      <c r="B17" s="23" t="s">
        <v>13</v>
      </c>
      <c r="C17" s="57">
        <v>508</v>
      </c>
      <c r="D17" s="58">
        <v>296</v>
      </c>
      <c r="E17" s="59">
        <v>212</v>
      </c>
      <c r="F17" s="57">
        <v>399</v>
      </c>
      <c r="G17" s="58">
        <v>222</v>
      </c>
      <c r="H17" s="59">
        <v>177</v>
      </c>
      <c r="I17" s="57">
        <v>109</v>
      </c>
      <c r="J17" s="58">
        <v>74</v>
      </c>
      <c r="K17" s="59">
        <v>35</v>
      </c>
    </row>
    <row r="18" spans="2:11" ht="12.75" x14ac:dyDescent="0.2">
      <c r="B18" s="23" t="s">
        <v>14</v>
      </c>
      <c r="C18" s="57">
        <v>1831</v>
      </c>
      <c r="D18" s="58">
        <v>1052</v>
      </c>
      <c r="E18" s="59">
        <v>779</v>
      </c>
      <c r="F18" s="57">
        <v>1511</v>
      </c>
      <c r="G18" s="58">
        <v>837</v>
      </c>
      <c r="H18" s="59">
        <v>674</v>
      </c>
      <c r="I18" s="57">
        <v>320</v>
      </c>
      <c r="J18" s="58">
        <v>215</v>
      </c>
      <c r="K18" s="59">
        <v>105</v>
      </c>
    </row>
    <row r="19" spans="2:11" ht="12.75" x14ac:dyDescent="0.2">
      <c r="B19" s="23" t="s">
        <v>15</v>
      </c>
      <c r="C19" s="57">
        <v>2054</v>
      </c>
      <c r="D19" s="58">
        <v>1341</v>
      </c>
      <c r="E19" s="59">
        <v>713</v>
      </c>
      <c r="F19" s="57">
        <v>1606</v>
      </c>
      <c r="G19" s="58">
        <v>1021</v>
      </c>
      <c r="H19" s="59">
        <v>585</v>
      </c>
      <c r="I19" s="57">
        <v>448</v>
      </c>
      <c r="J19" s="58">
        <v>320</v>
      </c>
      <c r="K19" s="59">
        <v>128</v>
      </c>
    </row>
    <row r="20" spans="2:11" ht="12.75" x14ac:dyDescent="0.2">
      <c r="B20" s="23" t="s">
        <v>16</v>
      </c>
      <c r="C20" s="57">
        <v>358</v>
      </c>
      <c r="D20" s="58">
        <v>259</v>
      </c>
      <c r="E20" s="59">
        <v>99</v>
      </c>
      <c r="F20" s="57">
        <v>282</v>
      </c>
      <c r="G20" s="58">
        <v>201</v>
      </c>
      <c r="H20" s="59">
        <v>81</v>
      </c>
      <c r="I20" s="57">
        <v>76</v>
      </c>
      <c r="J20" s="58">
        <v>58</v>
      </c>
      <c r="K20" s="59">
        <v>18</v>
      </c>
    </row>
    <row r="21" spans="2:11" ht="12.75" x14ac:dyDescent="0.2">
      <c r="B21" s="23" t="s">
        <v>17</v>
      </c>
      <c r="C21" s="57">
        <v>428</v>
      </c>
      <c r="D21" s="58">
        <v>281</v>
      </c>
      <c r="E21" s="59">
        <v>147</v>
      </c>
      <c r="F21" s="57">
        <v>325</v>
      </c>
      <c r="G21" s="58">
        <v>202</v>
      </c>
      <c r="H21" s="59">
        <v>123</v>
      </c>
      <c r="I21" s="57">
        <v>103</v>
      </c>
      <c r="J21" s="58">
        <v>79</v>
      </c>
      <c r="K21" s="59">
        <v>24</v>
      </c>
    </row>
    <row r="22" spans="2:11" ht="12.75" x14ac:dyDescent="0.2">
      <c r="B22" s="23" t="s">
        <v>36</v>
      </c>
      <c r="C22" s="57">
        <v>1202</v>
      </c>
      <c r="D22" s="58">
        <v>900</v>
      </c>
      <c r="E22" s="59">
        <v>302</v>
      </c>
      <c r="F22" s="57">
        <v>954</v>
      </c>
      <c r="G22" s="58">
        <v>708</v>
      </c>
      <c r="H22" s="59">
        <v>246</v>
      </c>
      <c r="I22" s="57">
        <v>248</v>
      </c>
      <c r="J22" s="58">
        <v>192</v>
      </c>
      <c r="K22" s="59">
        <v>56</v>
      </c>
    </row>
    <row r="23" spans="2:11" ht="12.75" x14ac:dyDescent="0.2">
      <c r="B23" s="23" t="s">
        <v>37</v>
      </c>
      <c r="C23" s="57">
        <v>567</v>
      </c>
      <c r="D23" s="58">
        <v>374</v>
      </c>
      <c r="E23" s="59">
        <v>193</v>
      </c>
      <c r="F23" s="57">
        <v>466</v>
      </c>
      <c r="G23" s="58">
        <v>287</v>
      </c>
      <c r="H23" s="59">
        <v>179</v>
      </c>
      <c r="I23" s="57">
        <v>101</v>
      </c>
      <c r="J23" s="58">
        <v>87</v>
      </c>
      <c r="K23" s="59">
        <v>14</v>
      </c>
    </row>
    <row r="24" spans="2:11" ht="12.75" x14ac:dyDescent="0.2">
      <c r="B24" s="23" t="s">
        <v>38</v>
      </c>
      <c r="C24" s="57">
        <v>205</v>
      </c>
      <c r="D24" s="58">
        <v>136</v>
      </c>
      <c r="E24" s="59">
        <v>69</v>
      </c>
      <c r="F24" s="57">
        <v>157</v>
      </c>
      <c r="G24" s="58">
        <v>99</v>
      </c>
      <c r="H24" s="59">
        <v>58</v>
      </c>
      <c r="I24" s="57">
        <v>48</v>
      </c>
      <c r="J24" s="58">
        <v>37</v>
      </c>
      <c r="K24" s="59">
        <v>11</v>
      </c>
    </row>
    <row r="25" spans="2:11" ht="12.75" x14ac:dyDescent="0.2">
      <c r="B25" s="23" t="s">
        <v>18</v>
      </c>
      <c r="C25" s="57">
        <v>522</v>
      </c>
      <c r="D25" s="58">
        <v>344</v>
      </c>
      <c r="E25" s="59">
        <v>178</v>
      </c>
      <c r="F25" s="57">
        <v>420</v>
      </c>
      <c r="G25" s="58">
        <v>265</v>
      </c>
      <c r="H25" s="59">
        <v>155</v>
      </c>
      <c r="I25" s="57">
        <v>102</v>
      </c>
      <c r="J25" s="58">
        <v>79</v>
      </c>
      <c r="K25" s="59">
        <v>23</v>
      </c>
    </row>
    <row r="26" spans="2:11" ht="12.75" x14ac:dyDescent="0.2">
      <c r="B26" s="23" t="s">
        <v>39</v>
      </c>
      <c r="C26" s="57">
        <v>106</v>
      </c>
      <c r="D26" s="58">
        <v>80</v>
      </c>
      <c r="E26" s="59">
        <v>26</v>
      </c>
      <c r="F26" s="57">
        <v>73</v>
      </c>
      <c r="G26" s="58">
        <v>51</v>
      </c>
      <c r="H26" s="59">
        <v>22</v>
      </c>
      <c r="I26" s="57">
        <v>33</v>
      </c>
      <c r="J26" s="58">
        <v>29</v>
      </c>
      <c r="K26" s="59">
        <v>4</v>
      </c>
    </row>
    <row r="27" spans="2:11" ht="12.75" x14ac:dyDescent="0.2">
      <c r="B27" s="23" t="s">
        <v>19</v>
      </c>
      <c r="C27" s="57">
        <v>154</v>
      </c>
      <c r="D27" s="58">
        <v>79</v>
      </c>
      <c r="E27" s="59">
        <v>75</v>
      </c>
      <c r="F27" s="57">
        <v>135</v>
      </c>
      <c r="G27" s="58">
        <v>65</v>
      </c>
      <c r="H27" s="59">
        <v>70</v>
      </c>
      <c r="I27" s="57">
        <v>19</v>
      </c>
      <c r="J27" s="58">
        <v>14</v>
      </c>
      <c r="K27" s="59">
        <v>5</v>
      </c>
    </row>
    <row r="28" spans="2:11" ht="12.75" x14ac:dyDescent="0.2">
      <c r="B28" s="23" t="s">
        <v>20</v>
      </c>
      <c r="C28" s="57">
        <v>89</v>
      </c>
      <c r="D28" s="58">
        <v>46</v>
      </c>
      <c r="E28" s="59">
        <v>43</v>
      </c>
      <c r="F28" s="57">
        <v>82</v>
      </c>
      <c r="G28" s="59">
        <v>41</v>
      </c>
      <c r="H28" s="68">
        <v>41</v>
      </c>
      <c r="I28" s="57">
        <v>7</v>
      </c>
      <c r="J28" s="58">
        <v>5</v>
      </c>
      <c r="K28" s="59">
        <v>2</v>
      </c>
    </row>
    <row r="29" spans="2:11" ht="12.75" x14ac:dyDescent="0.2">
      <c r="C29" s="2"/>
      <c r="D29" s="2"/>
    </row>
    <row r="30" spans="2:11" ht="12.75" x14ac:dyDescent="0.2">
      <c r="C30" s="2"/>
      <c r="D30" s="2"/>
    </row>
  </sheetData>
  <mergeCells count="4">
    <mergeCell ref="C7:E7"/>
    <mergeCell ref="F7:H7"/>
    <mergeCell ref="I7:K7"/>
    <mergeCell ref="L1:N1"/>
  </mergeCells>
  <phoneticPr fontId="2" type="noConversion"/>
  <hyperlinks>
    <hyperlink ref="L1" location="Inicio!A1" display="Volver a 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V21"/>
  <sheetViews>
    <sheetView zoomScale="85" zoomScaleNormal="85" workbookViewId="0">
      <selection activeCell="G1" sqref="G1"/>
    </sheetView>
  </sheetViews>
  <sheetFormatPr baseColWidth="10" defaultColWidth="11.42578125"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22" ht="19.5" thickTop="1" thickBot="1" x14ac:dyDescent="0.3">
      <c r="B1" s="25"/>
      <c r="I1" s="73" t="s">
        <v>40</v>
      </c>
      <c r="J1" s="74"/>
    </row>
    <row r="2" spans="1:22" ht="15.75" thickTop="1" x14ac:dyDescent="0.2">
      <c r="B2" s="20"/>
    </row>
    <row r="6" spans="1:22" s="21" customFormat="1" ht="82.5" customHeight="1" x14ac:dyDescent="0.2">
      <c r="B6" s="76" t="s">
        <v>45</v>
      </c>
      <c r="C6" s="76"/>
      <c r="D6" s="76"/>
      <c r="E6" s="76"/>
      <c r="F6" s="76"/>
      <c r="G6" s="76"/>
      <c r="H6" s="76"/>
      <c r="I6" s="76"/>
      <c r="J6" s="38"/>
      <c r="K6" s="20"/>
      <c r="L6" s="20"/>
      <c r="M6" s="20"/>
      <c r="N6" s="20"/>
      <c r="O6" s="20"/>
      <c r="P6" s="20"/>
      <c r="Q6" s="20"/>
      <c r="R6" s="20"/>
      <c r="S6" s="20"/>
      <c r="T6" s="20"/>
      <c r="U6" s="20"/>
      <c r="V6" s="20"/>
    </row>
    <row r="7" spans="1:22" s="21" customFormat="1" ht="78.75" customHeight="1" x14ac:dyDescent="0.2">
      <c r="B7" s="76" t="s">
        <v>43</v>
      </c>
      <c r="C7" s="76"/>
      <c r="D7" s="76"/>
      <c r="E7" s="76"/>
      <c r="F7" s="76"/>
      <c r="G7" s="76"/>
      <c r="H7" s="76"/>
      <c r="I7" s="76"/>
      <c r="J7" s="76"/>
    </row>
    <row r="8" spans="1:22" s="21" customFormat="1" ht="29.25" customHeight="1" x14ac:dyDescent="0.2">
      <c r="B8" s="76" t="s">
        <v>44</v>
      </c>
      <c r="C8" s="76"/>
      <c r="D8" s="76"/>
      <c r="E8" s="76"/>
      <c r="F8" s="76"/>
      <c r="G8" s="76"/>
      <c r="H8" s="76"/>
      <c r="I8" s="76"/>
      <c r="J8" s="76"/>
    </row>
    <row r="9" spans="1:22" s="21" customFormat="1" ht="34.5" customHeight="1" x14ac:dyDescent="0.2">
      <c r="B9" s="75" t="s">
        <v>42</v>
      </c>
      <c r="C9" s="75"/>
      <c r="D9" s="75"/>
      <c r="E9" s="75"/>
      <c r="F9" s="75"/>
      <c r="G9" s="75"/>
      <c r="H9" s="75"/>
      <c r="I9" s="75"/>
      <c r="J9" s="75"/>
    </row>
    <row r="10" spans="1:22" ht="39.950000000000003" customHeight="1" x14ac:dyDescent="0.2"/>
    <row r="11" spans="1:22" ht="15" x14ac:dyDescent="0.2">
      <c r="A11" s="20"/>
      <c r="B11" s="20"/>
      <c r="C11" s="20"/>
      <c r="D11" s="20"/>
      <c r="E11" s="20"/>
      <c r="F11" s="20"/>
      <c r="G11" s="20"/>
      <c r="H11" s="20"/>
    </row>
    <row r="12" spans="1:22" ht="15" x14ac:dyDescent="0.2">
      <c r="A12" s="20"/>
      <c r="B12" s="20"/>
      <c r="C12" s="20"/>
      <c r="D12" s="20"/>
      <c r="E12" s="20"/>
      <c r="F12" s="20"/>
      <c r="G12" s="20"/>
      <c r="H12" s="20"/>
    </row>
    <row r="20" spans="2:11" ht="15" x14ac:dyDescent="0.2">
      <c r="B20" s="20"/>
      <c r="C20" s="20"/>
      <c r="D20" s="20"/>
      <c r="E20" s="20"/>
      <c r="F20" s="20"/>
      <c r="G20" s="20"/>
      <c r="H20" s="20"/>
      <c r="I20" s="20"/>
      <c r="J20" s="20"/>
      <c r="K20" s="20"/>
    </row>
    <row r="21" spans="2:11" ht="15" x14ac:dyDescent="0.2">
      <c r="K21" s="20"/>
    </row>
  </sheetData>
  <mergeCells count="5">
    <mergeCell ref="I1:J1"/>
    <mergeCell ref="B9:J9"/>
    <mergeCell ref="B7:J7"/>
    <mergeCell ref="B8:J8"/>
    <mergeCell ref="B6:I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heetViews>
  <sheetFormatPr baseColWidth="10" defaultColWidth="11.42578125" defaultRowHeight="15" x14ac:dyDescent="0.2"/>
  <cols>
    <col min="1" max="1" width="4.7109375" style="2" customWidth="1"/>
    <col min="2" max="2" width="25.7109375" style="2" customWidth="1"/>
    <col min="3" max="4" width="8.5703125" style="1" customWidth="1"/>
    <col min="5" max="29" width="8.5703125" style="2" customWidth="1"/>
    <col min="30" max="16384" width="11.42578125" style="2"/>
  </cols>
  <sheetData>
    <row r="1" spans="1:17" ht="19.5" thickTop="1" thickBot="1" x14ac:dyDescent="0.3">
      <c r="A1" s="50"/>
      <c r="B1" s="30" t="s">
        <v>107</v>
      </c>
      <c r="K1" s="80" t="s">
        <v>40</v>
      </c>
      <c r="L1" s="81"/>
      <c r="M1" s="82"/>
    </row>
    <row r="2" spans="1:17" ht="18.75" thickTop="1" x14ac:dyDescent="0.25">
      <c r="B2" s="30" t="s">
        <v>91</v>
      </c>
      <c r="C2" s="30"/>
      <c r="D2" s="30"/>
      <c r="E2" s="30"/>
    </row>
    <row r="3" spans="1:17" ht="18" x14ac:dyDescent="0.25">
      <c r="B3" s="30"/>
      <c r="C3" s="30"/>
      <c r="D3" s="30"/>
      <c r="E3" s="30"/>
    </row>
    <row r="4" spans="1:17" x14ac:dyDescent="0.2">
      <c r="B4" s="46" t="s">
        <v>67</v>
      </c>
    </row>
    <row r="5" spans="1:17" s="47" customFormat="1" ht="24" customHeight="1" x14ac:dyDescent="0.2">
      <c r="B5" s="48" t="s">
        <v>2</v>
      </c>
    </row>
    <row r="6" spans="1:17" s="12" customFormat="1" ht="24" customHeight="1" x14ac:dyDescent="0.2">
      <c r="B6" s="34" t="str">
        <f>Inicio!$D$5</f>
        <v>Año 2018</v>
      </c>
      <c r="C6" s="13"/>
      <c r="D6" s="13"/>
    </row>
    <row r="7" spans="1:17" ht="19.5" customHeight="1" x14ac:dyDescent="0.2">
      <c r="C7" s="77" t="s">
        <v>21</v>
      </c>
      <c r="D7" s="78"/>
      <c r="E7" s="79"/>
      <c r="F7" s="77" t="s">
        <v>22</v>
      </c>
      <c r="G7" s="78"/>
      <c r="H7" s="79"/>
      <c r="I7" s="77" t="s">
        <v>23</v>
      </c>
      <c r="J7" s="78"/>
      <c r="K7" s="79"/>
      <c r="L7" s="77" t="s">
        <v>24</v>
      </c>
      <c r="M7" s="78"/>
      <c r="N7" s="79"/>
      <c r="O7" s="77" t="s">
        <v>25</v>
      </c>
      <c r="P7" s="78"/>
      <c r="Q7" s="79"/>
    </row>
    <row r="8" spans="1:17" ht="22.5" x14ac:dyDescent="0.2">
      <c r="B8" s="2"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7" ht="12.75" x14ac:dyDescent="0.2">
      <c r="B9" s="69" t="s">
        <v>103</v>
      </c>
      <c r="C9" s="57">
        <v>13664</v>
      </c>
      <c r="D9" s="58">
        <v>10753</v>
      </c>
      <c r="E9" s="59">
        <v>2911</v>
      </c>
      <c r="F9" s="57">
        <v>2580</v>
      </c>
      <c r="G9" s="58">
        <v>1899</v>
      </c>
      <c r="H9" s="59">
        <v>681</v>
      </c>
      <c r="I9" s="57">
        <v>3080</v>
      </c>
      <c r="J9" s="58">
        <v>2351</v>
      </c>
      <c r="K9" s="59">
        <v>729</v>
      </c>
      <c r="L9" s="57">
        <v>3913</v>
      </c>
      <c r="M9" s="58">
        <v>3119</v>
      </c>
      <c r="N9" s="59">
        <v>794</v>
      </c>
      <c r="O9" s="57">
        <v>4091</v>
      </c>
      <c r="P9" s="58">
        <v>3384</v>
      </c>
      <c r="Q9" s="59">
        <v>707</v>
      </c>
    </row>
    <row r="10" spans="1:17" ht="12.75" x14ac:dyDescent="0.2">
      <c r="B10" s="69" t="s">
        <v>96</v>
      </c>
      <c r="C10" s="57">
        <v>11162</v>
      </c>
      <c r="D10" s="58">
        <v>8567</v>
      </c>
      <c r="E10" s="59">
        <v>2595</v>
      </c>
      <c r="F10" s="57">
        <v>2232</v>
      </c>
      <c r="G10" s="58">
        <v>1612</v>
      </c>
      <c r="H10" s="59">
        <v>620</v>
      </c>
      <c r="I10" s="57">
        <v>2538</v>
      </c>
      <c r="J10" s="58">
        <v>1898</v>
      </c>
      <c r="K10" s="59">
        <v>640</v>
      </c>
      <c r="L10" s="57">
        <v>3161</v>
      </c>
      <c r="M10" s="58">
        <v>2456</v>
      </c>
      <c r="N10" s="59">
        <v>705</v>
      </c>
      <c r="O10" s="57">
        <v>3231</v>
      </c>
      <c r="P10" s="58">
        <v>2601</v>
      </c>
      <c r="Q10" s="59">
        <v>630</v>
      </c>
    </row>
    <row r="11" spans="1:17" ht="25.5" x14ac:dyDescent="0.2">
      <c r="B11" s="69" t="s">
        <v>97</v>
      </c>
      <c r="C11" s="57">
        <v>568</v>
      </c>
      <c r="D11" s="58">
        <v>452</v>
      </c>
      <c r="E11" s="59">
        <v>116</v>
      </c>
      <c r="F11" s="57">
        <v>114</v>
      </c>
      <c r="G11" s="58">
        <v>90</v>
      </c>
      <c r="H11" s="59">
        <v>24</v>
      </c>
      <c r="I11" s="57">
        <v>146</v>
      </c>
      <c r="J11" s="58">
        <v>109</v>
      </c>
      <c r="K11" s="59">
        <v>37</v>
      </c>
      <c r="L11" s="57">
        <v>177</v>
      </c>
      <c r="M11" s="58">
        <v>143</v>
      </c>
      <c r="N11" s="59">
        <v>34</v>
      </c>
      <c r="O11" s="57">
        <v>131</v>
      </c>
      <c r="P11" s="58">
        <v>110</v>
      </c>
      <c r="Q11" s="59">
        <v>21</v>
      </c>
    </row>
    <row r="12" spans="1:17" ht="12.75" x14ac:dyDescent="0.2">
      <c r="B12" s="69" t="s">
        <v>98</v>
      </c>
      <c r="C12" s="60">
        <v>62</v>
      </c>
      <c r="D12" s="61">
        <v>52</v>
      </c>
      <c r="E12" s="62">
        <v>10</v>
      </c>
      <c r="F12" s="60">
        <v>14</v>
      </c>
      <c r="G12" s="61">
        <v>13</v>
      </c>
      <c r="H12" s="62">
        <v>1</v>
      </c>
      <c r="I12" s="60">
        <v>10</v>
      </c>
      <c r="J12" s="61">
        <v>9</v>
      </c>
      <c r="K12" s="62">
        <v>1</v>
      </c>
      <c r="L12" s="60">
        <v>16</v>
      </c>
      <c r="M12" s="61">
        <v>11</v>
      </c>
      <c r="N12" s="62">
        <v>5</v>
      </c>
      <c r="O12" s="60">
        <v>22</v>
      </c>
      <c r="P12" s="61">
        <v>19</v>
      </c>
      <c r="Q12" s="62">
        <v>3</v>
      </c>
    </row>
    <row r="13" spans="1:17" ht="12.75" x14ac:dyDescent="0.2">
      <c r="B13" s="69" t="s">
        <v>99</v>
      </c>
      <c r="C13" s="57">
        <v>1313</v>
      </c>
      <c r="D13" s="58">
        <v>1223</v>
      </c>
      <c r="E13" s="59">
        <v>90</v>
      </c>
      <c r="F13" s="57">
        <v>158</v>
      </c>
      <c r="G13" s="58">
        <v>137</v>
      </c>
      <c r="H13" s="59">
        <v>21</v>
      </c>
      <c r="I13" s="57">
        <v>276</v>
      </c>
      <c r="J13" s="58">
        <v>256</v>
      </c>
      <c r="K13" s="59">
        <v>20</v>
      </c>
      <c r="L13" s="57">
        <v>377</v>
      </c>
      <c r="M13" s="58">
        <v>355</v>
      </c>
      <c r="N13" s="59">
        <v>22</v>
      </c>
      <c r="O13" s="57">
        <v>502</v>
      </c>
      <c r="P13" s="58">
        <v>475</v>
      </c>
      <c r="Q13" s="59">
        <v>27</v>
      </c>
    </row>
    <row r="14" spans="1:17" ht="12.75" x14ac:dyDescent="0.2">
      <c r="B14" s="69" t="s">
        <v>100</v>
      </c>
      <c r="C14" s="57">
        <v>533</v>
      </c>
      <c r="D14" s="58">
        <v>436</v>
      </c>
      <c r="E14" s="59">
        <v>97</v>
      </c>
      <c r="F14" s="57">
        <v>60</v>
      </c>
      <c r="G14" s="58">
        <v>46</v>
      </c>
      <c r="H14" s="59">
        <v>14</v>
      </c>
      <c r="I14" s="57">
        <v>104</v>
      </c>
      <c r="J14" s="58">
        <v>75</v>
      </c>
      <c r="K14" s="59">
        <v>29</v>
      </c>
      <c r="L14" s="57">
        <v>174</v>
      </c>
      <c r="M14" s="58">
        <v>146</v>
      </c>
      <c r="N14" s="59">
        <v>28</v>
      </c>
      <c r="O14" s="57">
        <v>195</v>
      </c>
      <c r="P14" s="58">
        <v>169</v>
      </c>
      <c r="Q14" s="59">
        <v>26</v>
      </c>
    </row>
    <row r="15" spans="1:17" ht="12.75" x14ac:dyDescent="0.2">
      <c r="B15" s="69" t="s">
        <v>101</v>
      </c>
      <c r="C15" s="57">
        <v>25</v>
      </c>
      <c r="D15" s="58">
        <v>22</v>
      </c>
      <c r="E15" s="59">
        <v>3</v>
      </c>
      <c r="F15" s="57">
        <v>2</v>
      </c>
      <c r="G15" s="58">
        <v>1</v>
      </c>
      <c r="H15" s="59">
        <v>1</v>
      </c>
      <c r="I15" s="57">
        <v>6</v>
      </c>
      <c r="J15" s="58">
        <v>4</v>
      </c>
      <c r="K15" s="59">
        <v>2</v>
      </c>
      <c r="L15" s="57">
        <v>8</v>
      </c>
      <c r="M15" s="58">
        <v>8</v>
      </c>
      <c r="N15" s="59">
        <v>0</v>
      </c>
      <c r="O15" s="57">
        <v>9</v>
      </c>
      <c r="P15" s="58">
        <v>9</v>
      </c>
      <c r="Q15" s="59">
        <v>0</v>
      </c>
    </row>
    <row r="16" spans="1:17" ht="12.75" x14ac:dyDescent="0.2">
      <c r="B16" s="69" t="s">
        <v>102</v>
      </c>
      <c r="C16" s="57">
        <v>1</v>
      </c>
      <c r="D16" s="58">
        <v>1</v>
      </c>
      <c r="E16" s="59">
        <v>0</v>
      </c>
      <c r="F16" s="57">
        <v>0</v>
      </c>
      <c r="G16" s="58">
        <v>0</v>
      </c>
      <c r="H16" s="59">
        <v>0</v>
      </c>
      <c r="I16" s="57">
        <v>0</v>
      </c>
      <c r="J16" s="58">
        <v>0</v>
      </c>
      <c r="K16" s="59">
        <v>0</v>
      </c>
      <c r="L16" s="57">
        <v>0</v>
      </c>
      <c r="M16" s="58">
        <v>0</v>
      </c>
      <c r="N16" s="59">
        <v>0</v>
      </c>
      <c r="O16" s="57">
        <v>1</v>
      </c>
      <c r="P16" s="58">
        <v>1</v>
      </c>
      <c r="Q16" s="59">
        <v>0</v>
      </c>
    </row>
    <row r="17" spans="2:18" x14ac:dyDescent="0.2">
      <c r="R17" s="1"/>
    </row>
    <row r="18" spans="2:18" x14ac:dyDescent="0.2">
      <c r="B18" s="19" t="s">
        <v>41</v>
      </c>
    </row>
  </sheetData>
  <mergeCells count="6">
    <mergeCell ref="O7:Q7"/>
    <mergeCell ref="K1:M1"/>
    <mergeCell ref="C7:E7"/>
    <mergeCell ref="F7:H7"/>
    <mergeCell ref="I7:K7"/>
    <mergeCell ref="L7:N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Q17"/>
  <sheetViews>
    <sheetView zoomScaleNormal="100" workbookViewId="0">
      <selection activeCell="C9" sqref="C9:Q15"/>
    </sheetView>
  </sheetViews>
  <sheetFormatPr baseColWidth="10" defaultColWidth="11.42578125" defaultRowHeight="15" x14ac:dyDescent="0.2"/>
  <cols>
    <col min="1" max="1" width="4.7109375" style="2" customWidth="1"/>
    <col min="2" max="2" width="68.7109375" style="2" customWidth="1"/>
    <col min="3" max="3" width="8.42578125" style="1" customWidth="1"/>
    <col min="4" max="4" width="12.140625" style="1" customWidth="1"/>
    <col min="5" max="6" width="8.42578125" style="2" customWidth="1"/>
    <col min="7" max="7" width="9.7109375" style="2" customWidth="1"/>
    <col min="8" max="9" width="8.42578125" style="2" customWidth="1"/>
    <col min="10" max="10" width="10.85546875" style="2" customWidth="1"/>
    <col min="11" max="12" width="8.42578125" style="2" customWidth="1"/>
    <col min="13" max="13" width="10.28515625" style="2" customWidth="1"/>
    <col min="14" max="15" width="8.42578125" style="2" customWidth="1"/>
    <col min="16" max="16" width="10.42578125" style="2" customWidth="1"/>
    <col min="17" max="17" width="8.42578125" style="2" customWidth="1"/>
    <col min="18" max="16384" width="11.42578125" style="2"/>
  </cols>
  <sheetData>
    <row r="1" spans="1:17" ht="19.5" thickTop="1" thickBot="1" x14ac:dyDescent="0.3">
      <c r="A1" s="50"/>
      <c r="B1" s="30" t="s">
        <v>107</v>
      </c>
      <c r="I1" s="80" t="s">
        <v>40</v>
      </c>
      <c r="J1" s="81"/>
      <c r="K1" s="82"/>
    </row>
    <row r="2" spans="1:17" ht="18.75" thickTop="1" x14ac:dyDescent="0.25">
      <c r="B2" s="30" t="s">
        <v>91</v>
      </c>
      <c r="C2" s="30"/>
      <c r="D2" s="30"/>
      <c r="E2" s="30"/>
    </row>
    <row r="3" spans="1:17" ht="18" x14ac:dyDescent="0.25">
      <c r="B3" s="30"/>
      <c r="C3" s="30"/>
      <c r="D3" s="30"/>
      <c r="E3" s="30"/>
      <c r="K3" s="47"/>
      <c r="L3" s="47"/>
      <c r="M3" s="47"/>
      <c r="N3" s="47"/>
      <c r="O3" s="47"/>
      <c r="P3" s="47"/>
      <c r="Q3" s="47"/>
    </row>
    <row r="4" spans="1:17" x14ac:dyDescent="0.2">
      <c r="B4" s="46" t="s">
        <v>68</v>
      </c>
    </row>
    <row r="5" spans="1:17" s="47" customFormat="1" ht="24" customHeight="1" x14ac:dyDescent="0.2">
      <c r="B5" s="48" t="s">
        <v>2</v>
      </c>
    </row>
    <row r="6" spans="1:17" s="12" customFormat="1" ht="24" customHeight="1" x14ac:dyDescent="0.2">
      <c r="B6" s="34" t="str">
        <f>Inicio!$D$5</f>
        <v>Año 2018</v>
      </c>
      <c r="C6" s="13"/>
      <c r="D6" s="13"/>
    </row>
    <row r="7" spans="1:17" s="15" customFormat="1" ht="15" customHeight="1" x14ac:dyDescent="0.2">
      <c r="A7" s="12"/>
      <c r="B7" s="14"/>
      <c r="C7" s="83" t="s">
        <v>21</v>
      </c>
      <c r="D7" s="84"/>
      <c r="E7" s="85"/>
      <c r="F7" s="83" t="s">
        <v>22</v>
      </c>
      <c r="G7" s="84"/>
      <c r="H7" s="85"/>
      <c r="I7" s="83" t="s">
        <v>23</v>
      </c>
      <c r="J7" s="84"/>
      <c r="K7" s="85"/>
      <c r="L7" s="83" t="s">
        <v>24</v>
      </c>
      <c r="M7" s="84"/>
      <c r="N7" s="85"/>
      <c r="O7" s="83" t="s">
        <v>25</v>
      </c>
      <c r="P7" s="84"/>
      <c r="Q7" s="85"/>
    </row>
    <row r="8" spans="1:17" s="17" customFormat="1" ht="25.5" x14ac:dyDescent="0.2">
      <c r="A8" s="12"/>
      <c r="B8" s="16" t="s">
        <v>66</v>
      </c>
      <c r="C8" s="51" t="s">
        <v>30</v>
      </c>
      <c r="D8" s="52" t="s">
        <v>26</v>
      </c>
      <c r="E8" s="33" t="s">
        <v>1</v>
      </c>
      <c r="F8" s="51" t="s">
        <v>30</v>
      </c>
      <c r="G8" s="52" t="s">
        <v>26</v>
      </c>
      <c r="H8" s="33" t="s">
        <v>1</v>
      </c>
      <c r="I8" s="51" t="s">
        <v>30</v>
      </c>
      <c r="J8" s="52" t="s">
        <v>26</v>
      </c>
      <c r="K8" s="33" t="s">
        <v>1</v>
      </c>
      <c r="L8" s="51" t="s">
        <v>30</v>
      </c>
      <c r="M8" s="53" t="s">
        <v>26</v>
      </c>
      <c r="N8" s="33" t="s">
        <v>1</v>
      </c>
      <c r="O8" s="51" t="s">
        <v>30</v>
      </c>
      <c r="P8" s="52" t="s">
        <v>26</v>
      </c>
      <c r="Q8" s="33" t="s">
        <v>1</v>
      </c>
    </row>
    <row r="9" spans="1:17" ht="12.75" x14ac:dyDescent="0.2">
      <c r="B9" s="18" t="s">
        <v>103</v>
      </c>
      <c r="C9" s="57">
        <v>13664</v>
      </c>
      <c r="D9" s="58">
        <v>10753</v>
      </c>
      <c r="E9" s="59">
        <v>2911</v>
      </c>
      <c r="F9" s="57">
        <v>2580</v>
      </c>
      <c r="G9" s="58">
        <v>1899</v>
      </c>
      <c r="H9" s="59">
        <v>681</v>
      </c>
      <c r="I9" s="57">
        <v>3080</v>
      </c>
      <c r="J9" s="58">
        <v>2351</v>
      </c>
      <c r="K9" s="59">
        <v>729</v>
      </c>
      <c r="L9" s="57">
        <v>3913</v>
      </c>
      <c r="M9" s="63">
        <v>3119</v>
      </c>
      <c r="N9" s="59">
        <v>794</v>
      </c>
      <c r="O9" s="57">
        <v>4091</v>
      </c>
      <c r="P9" s="58">
        <v>3384</v>
      </c>
      <c r="Q9" s="59">
        <v>707</v>
      </c>
    </row>
    <row r="10" spans="1:17" ht="12.75" x14ac:dyDescent="0.2">
      <c r="B10" s="18" t="s">
        <v>104</v>
      </c>
      <c r="C10" s="57">
        <v>8621</v>
      </c>
      <c r="D10" s="58">
        <v>6648</v>
      </c>
      <c r="E10" s="59">
        <v>1973</v>
      </c>
      <c r="F10" s="57">
        <v>1551</v>
      </c>
      <c r="G10" s="58">
        <v>1124</v>
      </c>
      <c r="H10" s="59">
        <v>427</v>
      </c>
      <c r="I10" s="57">
        <v>1867</v>
      </c>
      <c r="J10" s="58">
        <v>1380</v>
      </c>
      <c r="K10" s="59">
        <v>487</v>
      </c>
      <c r="L10" s="57">
        <v>2412</v>
      </c>
      <c r="M10" s="63">
        <v>1883</v>
      </c>
      <c r="N10" s="59">
        <v>529</v>
      </c>
      <c r="O10" s="57">
        <v>2791</v>
      </c>
      <c r="P10" s="58">
        <v>2261</v>
      </c>
      <c r="Q10" s="59">
        <v>530</v>
      </c>
    </row>
    <row r="11" spans="1:17" ht="12.75" x14ac:dyDescent="0.2">
      <c r="B11" s="18" t="s">
        <v>48</v>
      </c>
      <c r="C11" s="57">
        <v>8621</v>
      </c>
      <c r="D11" s="58">
        <v>6648</v>
      </c>
      <c r="E11" s="59">
        <v>1973</v>
      </c>
      <c r="F11" s="57">
        <v>1551</v>
      </c>
      <c r="G11" s="58">
        <v>1124</v>
      </c>
      <c r="H11" s="59">
        <v>427</v>
      </c>
      <c r="I11" s="57">
        <v>1867</v>
      </c>
      <c r="J11" s="58">
        <v>1380</v>
      </c>
      <c r="K11" s="59">
        <v>487</v>
      </c>
      <c r="L11" s="57">
        <v>2412</v>
      </c>
      <c r="M11" s="63">
        <v>1883</v>
      </c>
      <c r="N11" s="59">
        <v>529</v>
      </c>
      <c r="O11" s="57">
        <v>2791</v>
      </c>
      <c r="P11" s="58">
        <v>2261</v>
      </c>
      <c r="Q11" s="59">
        <v>530</v>
      </c>
    </row>
    <row r="12" spans="1:17" ht="12.75" x14ac:dyDescent="0.2">
      <c r="B12" s="18" t="s">
        <v>49</v>
      </c>
      <c r="C12" s="57">
        <v>0</v>
      </c>
      <c r="D12" s="58">
        <v>0</v>
      </c>
      <c r="E12" s="59">
        <v>0</v>
      </c>
      <c r="F12" s="57">
        <v>0</v>
      </c>
      <c r="G12" s="58">
        <v>0</v>
      </c>
      <c r="H12" s="59">
        <v>0</v>
      </c>
      <c r="I12" s="57">
        <v>0</v>
      </c>
      <c r="J12" s="58">
        <v>0</v>
      </c>
      <c r="K12" s="59">
        <v>0</v>
      </c>
      <c r="L12" s="57">
        <v>0</v>
      </c>
      <c r="M12" s="63">
        <v>0</v>
      </c>
      <c r="N12" s="59">
        <v>0</v>
      </c>
      <c r="O12" s="57">
        <v>0</v>
      </c>
      <c r="P12" s="58">
        <v>0</v>
      </c>
      <c r="Q12" s="59">
        <v>0</v>
      </c>
    </row>
    <row r="13" spans="1:17" ht="12.75" x14ac:dyDescent="0.2">
      <c r="B13" s="18" t="s">
        <v>50</v>
      </c>
      <c r="C13" s="57">
        <v>2684</v>
      </c>
      <c r="D13" s="58">
        <v>2167</v>
      </c>
      <c r="E13" s="59">
        <v>517</v>
      </c>
      <c r="F13" s="57">
        <v>497</v>
      </c>
      <c r="G13" s="58">
        <v>370</v>
      </c>
      <c r="H13" s="59">
        <v>127</v>
      </c>
      <c r="I13" s="57">
        <v>591</v>
      </c>
      <c r="J13" s="58">
        <v>472</v>
      </c>
      <c r="K13" s="59">
        <v>119</v>
      </c>
      <c r="L13" s="57">
        <v>788</v>
      </c>
      <c r="M13" s="63">
        <v>633</v>
      </c>
      <c r="N13" s="59">
        <v>155</v>
      </c>
      <c r="O13" s="57">
        <v>808</v>
      </c>
      <c r="P13" s="58">
        <v>692</v>
      </c>
      <c r="Q13" s="59">
        <v>116</v>
      </c>
    </row>
    <row r="14" spans="1:17" ht="12.75" x14ac:dyDescent="0.2">
      <c r="B14" s="18" t="s">
        <v>51</v>
      </c>
      <c r="C14" s="57">
        <v>1103</v>
      </c>
      <c r="D14" s="58">
        <v>883</v>
      </c>
      <c r="E14" s="59">
        <v>220</v>
      </c>
      <c r="F14" s="57">
        <v>231</v>
      </c>
      <c r="G14" s="58">
        <v>165</v>
      </c>
      <c r="H14" s="59">
        <v>66</v>
      </c>
      <c r="I14" s="57">
        <v>282</v>
      </c>
      <c r="J14" s="58">
        <v>225</v>
      </c>
      <c r="K14" s="59">
        <v>57</v>
      </c>
      <c r="L14" s="57">
        <v>317</v>
      </c>
      <c r="M14" s="63">
        <v>252</v>
      </c>
      <c r="N14" s="59">
        <v>65</v>
      </c>
      <c r="O14" s="57">
        <v>273</v>
      </c>
      <c r="P14" s="58">
        <v>241</v>
      </c>
      <c r="Q14" s="59">
        <v>32</v>
      </c>
    </row>
    <row r="15" spans="1:17" ht="25.5" x14ac:dyDescent="0.2">
      <c r="B15" s="18" t="s">
        <v>105</v>
      </c>
      <c r="C15" s="57">
        <v>1256</v>
      </c>
      <c r="D15" s="58">
        <v>1055</v>
      </c>
      <c r="E15" s="59">
        <v>201</v>
      </c>
      <c r="F15" s="57">
        <v>301</v>
      </c>
      <c r="G15" s="58">
        <v>240</v>
      </c>
      <c r="H15" s="59">
        <v>61</v>
      </c>
      <c r="I15" s="57">
        <v>340</v>
      </c>
      <c r="J15" s="58">
        <v>274</v>
      </c>
      <c r="K15" s="59">
        <v>66</v>
      </c>
      <c r="L15" s="57">
        <v>396</v>
      </c>
      <c r="M15" s="63">
        <v>351</v>
      </c>
      <c r="N15" s="59">
        <v>45</v>
      </c>
      <c r="O15" s="57">
        <v>219</v>
      </c>
      <c r="P15" s="58">
        <v>190</v>
      </c>
      <c r="Q15" s="59">
        <v>29</v>
      </c>
    </row>
    <row r="17" spans="2:4" ht="12.75" x14ac:dyDescent="0.2">
      <c r="B17" s="19" t="s">
        <v>41</v>
      </c>
      <c r="C17" s="2"/>
      <c r="D17" s="2"/>
    </row>
  </sheetData>
  <mergeCells count="6">
    <mergeCell ref="I1:K1"/>
    <mergeCell ref="L7:N7"/>
    <mergeCell ref="O7:Q7"/>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A15"/>
  <sheetViews>
    <sheetView zoomScaleNormal="100" workbookViewId="0">
      <selection activeCell="G20" sqref="G20"/>
    </sheetView>
  </sheetViews>
  <sheetFormatPr baseColWidth="10" defaultColWidth="11.42578125" defaultRowHeight="15" x14ac:dyDescent="0.2"/>
  <cols>
    <col min="1" max="1" width="4.7109375" style="2" customWidth="1"/>
    <col min="2" max="2" width="68.5703125" style="2" customWidth="1"/>
    <col min="3" max="4" width="9.5703125" style="1" customWidth="1"/>
    <col min="5" max="26" width="9.5703125" style="2" customWidth="1"/>
    <col min="27" max="16384" width="11.42578125" style="2"/>
  </cols>
  <sheetData>
    <row r="1" spans="1:27" ht="19.5" thickTop="1" thickBot="1" x14ac:dyDescent="0.3">
      <c r="A1" s="50"/>
      <c r="B1" s="30" t="s">
        <v>107</v>
      </c>
      <c r="F1" s="80" t="s">
        <v>40</v>
      </c>
      <c r="G1" s="81"/>
      <c r="H1" s="82"/>
    </row>
    <row r="2" spans="1:27" ht="18.75" thickTop="1" x14ac:dyDescent="0.25">
      <c r="B2" s="30" t="s">
        <v>91</v>
      </c>
      <c r="C2" s="30"/>
      <c r="D2" s="30"/>
      <c r="E2" s="30"/>
    </row>
    <row r="3" spans="1:27" ht="18" x14ac:dyDescent="0.25">
      <c r="B3" s="30"/>
      <c r="C3" s="30"/>
      <c r="D3" s="30"/>
      <c r="E3" s="30"/>
    </row>
    <row r="4" spans="1:27" x14ac:dyDescent="0.2">
      <c r="B4" s="46" t="s">
        <v>69</v>
      </c>
    </row>
    <row r="5" spans="1:27" s="47" customFormat="1" ht="24" customHeight="1" x14ac:dyDescent="0.2">
      <c r="B5" s="48" t="s">
        <v>2</v>
      </c>
    </row>
    <row r="6" spans="1:27" s="12" customFormat="1" ht="24" customHeight="1" x14ac:dyDescent="0.2">
      <c r="B6" s="34" t="str">
        <f>Inicio!D5</f>
        <v>Año 2018</v>
      </c>
      <c r="C6" s="13"/>
      <c r="D6" s="13"/>
    </row>
    <row r="7" spans="1:27" s="22" customFormat="1" ht="15.75" customHeight="1" x14ac:dyDescent="0.2">
      <c r="B7" s="12"/>
      <c r="C7" s="83" t="s">
        <v>27</v>
      </c>
      <c r="D7" s="84"/>
      <c r="E7" s="85"/>
      <c r="F7" s="83" t="s">
        <v>3</v>
      </c>
      <c r="G7" s="84"/>
      <c r="H7" s="85"/>
      <c r="I7" s="83" t="s">
        <v>4</v>
      </c>
      <c r="J7" s="84"/>
      <c r="K7" s="85"/>
      <c r="L7" s="83" t="s">
        <v>5</v>
      </c>
      <c r="M7" s="84"/>
      <c r="N7" s="85"/>
      <c r="O7" s="83" t="s">
        <v>28</v>
      </c>
      <c r="P7" s="84"/>
      <c r="Q7" s="85"/>
      <c r="R7" s="83" t="s">
        <v>6</v>
      </c>
      <c r="S7" s="84"/>
      <c r="T7" s="85"/>
      <c r="U7" s="83" t="s">
        <v>7</v>
      </c>
      <c r="V7" s="84"/>
      <c r="W7" s="85"/>
      <c r="X7" s="83" t="s">
        <v>32</v>
      </c>
      <c r="Y7" s="84"/>
      <c r="Z7" s="85"/>
      <c r="AA7" s="2"/>
    </row>
    <row r="8" spans="1:27" s="17" customFormat="1" ht="25.5" x14ac:dyDescent="0.2">
      <c r="B8" s="12" t="s">
        <v>66</v>
      </c>
      <c r="C8" s="51" t="s">
        <v>30</v>
      </c>
      <c r="D8" s="52" t="s">
        <v>26</v>
      </c>
      <c r="E8" s="33" t="s">
        <v>1</v>
      </c>
      <c r="F8" s="51" t="s">
        <v>30</v>
      </c>
      <c r="G8" s="52" t="s">
        <v>26</v>
      </c>
      <c r="H8" s="33" t="s">
        <v>1</v>
      </c>
      <c r="I8" s="51" t="s">
        <v>30</v>
      </c>
      <c r="J8" s="52" t="s">
        <v>26</v>
      </c>
      <c r="K8" s="33" t="s">
        <v>1</v>
      </c>
      <c r="L8" s="51" t="s">
        <v>30</v>
      </c>
      <c r="M8" s="52" t="s">
        <v>26</v>
      </c>
      <c r="N8" s="33" t="s">
        <v>1</v>
      </c>
      <c r="O8" s="51" t="s">
        <v>30</v>
      </c>
      <c r="P8" s="52" t="s">
        <v>26</v>
      </c>
      <c r="Q8" s="33" t="s">
        <v>1</v>
      </c>
      <c r="R8" s="51" t="s">
        <v>30</v>
      </c>
      <c r="S8" s="52" t="s">
        <v>26</v>
      </c>
      <c r="T8" s="33" t="s">
        <v>1</v>
      </c>
      <c r="U8" s="51" t="s">
        <v>30</v>
      </c>
      <c r="V8" s="52" t="s">
        <v>26</v>
      </c>
      <c r="W8" s="33" t="s">
        <v>1</v>
      </c>
      <c r="X8" s="51" t="s">
        <v>30</v>
      </c>
      <c r="Y8" s="52" t="s">
        <v>26</v>
      </c>
      <c r="Z8" s="33" t="s">
        <v>1</v>
      </c>
    </row>
    <row r="9" spans="1:27" s="24" customFormat="1" ht="12.75" x14ac:dyDescent="0.2">
      <c r="B9" s="23" t="s">
        <v>103</v>
      </c>
      <c r="C9" s="57">
        <v>13664</v>
      </c>
      <c r="D9" s="58">
        <v>10753</v>
      </c>
      <c r="E9" s="59">
        <v>2911</v>
      </c>
      <c r="F9" s="57">
        <v>11162</v>
      </c>
      <c r="G9" s="58">
        <v>8567</v>
      </c>
      <c r="H9" s="59">
        <v>2595</v>
      </c>
      <c r="I9" s="57">
        <v>568</v>
      </c>
      <c r="J9" s="58">
        <v>452</v>
      </c>
      <c r="K9" s="59">
        <v>116</v>
      </c>
      <c r="L9" s="57">
        <v>62</v>
      </c>
      <c r="M9" s="58">
        <v>52</v>
      </c>
      <c r="N9" s="59">
        <v>10</v>
      </c>
      <c r="O9" s="57">
        <v>1313</v>
      </c>
      <c r="P9" s="58">
        <v>1223</v>
      </c>
      <c r="Q9" s="59">
        <v>90</v>
      </c>
      <c r="R9" s="57">
        <v>533</v>
      </c>
      <c r="S9" s="58">
        <v>436</v>
      </c>
      <c r="T9" s="59">
        <v>97</v>
      </c>
      <c r="U9" s="57">
        <v>25</v>
      </c>
      <c r="V9" s="58">
        <v>22</v>
      </c>
      <c r="W9" s="59">
        <v>3</v>
      </c>
      <c r="X9" s="42">
        <v>1</v>
      </c>
      <c r="Y9" s="44">
        <v>1</v>
      </c>
      <c r="Z9" s="40">
        <v>0</v>
      </c>
    </row>
    <row r="10" spans="1:27" s="24" customFormat="1" ht="12.75" x14ac:dyDescent="0.2">
      <c r="B10" s="23" t="s">
        <v>104</v>
      </c>
      <c r="C10" s="57">
        <v>8621</v>
      </c>
      <c r="D10" s="58">
        <v>6648</v>
      </c>
      <c r="E10" s="59">
        <v>1973</v>
      </c>
      <c r="F10" s="57">
        <v>7168</v>
      </c>
      <c r="G10" s="58">
        <v>5397</v>
      </c>
      <c r="H10" s="59">
        <v>1771</v>
      </c>
      <c r="I10" s="57">
        <v>375</v>
      </c>
      <c r="J10" s="58">
        <v>289</v>
      </c>
      <c r="K10" s="59">
        <v>86</v>
      </c>
      <c r="L10" s="57">
        <v>45</v>
      </c>
      <c r="M10" s="58">
        <v>38</v>
      </c>
      <c r="N10" s="59">
        <v>7</v>
      </c>
      <c r="O10" s="57">
        <v>709</v>
      </c>
      <c r="P10" s="58">
        <v>657</v>
      </c>
      <c r="Q10" s="59">
        <v>52</v>
      </c>
      <c r="R10" s="57">
        <v>307</v>
      </c>
      <c r="S10" s="58">
        <v>251</v>
      </c>
      <c r="T10" s="59">
        <v>56</v>
      </c>
      <c r="U10" s="57">
        <v>16</v>
      </c>
      <c r="V10" s="58">
        <v>15</v>
      </c>
      <c r="W10" s="59">
        <v>1</v>
      </c>
      <c r="X10" s="42">
        <v>1</v>
      </c>
      <c r="Y10" s="44">
        <v>1</v>
      </c>
      <c r="Z10" s="40">
        <v>0</v>
      </c>
    </row>
    <row r="11" spans="1:27" s="24" customFormat="1" ht="12.75" x14ac:dyDescent="0.2">
      <c r="B11" s="23" t="s">
        <v>48</v>
      </c>
      <c r="C11" s="57">
        <v>8621</v>
      </c>
      <c r="D11" s="58">
        <v>6648</v>
      </c>
      <c r="E11" s="59">
        <v>1973</v>
      </c>
      <c r="F11" s="57">
        <v>7168</v>
      </c>
      <c r="G11" s="58">
        <v>5397</v>
      </c>
      <c r="H11" s="59">
        <v>1771</v>
      </c>
      <c r="I11" s="57">
        <v>375</v>
      </c>
      <c r="J11" s="58">
        <v>289</v>
      </c>
      <c r="K11" s="59">
        <v>86</v>
      </c>
      <c r="L11" s="57">
        <v>45</v>
      </c>
      <c r="M11" s="58">
        <v>38</v>
      </c>
      <c r="N11" s="59">
        <v>7</v>
      </c>
      <c r="O11" s="57">
        <v>709</v>
      </c>
      <c r="P11" s="58">
        <v>657</v>
      </c>
      <c r="Q11" s="59">
        <v>52</v>
      </c>
      <c r="R11" s="57">
        <v>307</v>
      </c>
      <c r="S11" s="58">
        <v>251</v>
      </c>
      <c r="T11" s="59">
        <v>56</v>
      </c>
      <c r="U11" s="57">
        <v>16</v>
      </c>
      <c r="V11" s="58">
        <v>15</v>
      </c>
      <c r="W11" s="59">
        <v>1</v>
      </c>
      <c r="X11" s="42">
        <v>1</v>
      </c>
      <c r="Y11" s="44">
        <v>1</v>
      </c>
      <c r="Z11" s="40">
        <v>0</v>
      </c>
    </row>
    <row r="12" spans="1:27" s="24" customFormat="1" ht="12.75" x14ac:dyDescent="0.2">
      <c r="B12" s="23" t="s">
        <v>49</v>
      </c>
      <c r="C12" s="57">
        <v>0</v>
      </c>
      <c r="D12" s="58">
        <v>0</v>
      </c>
      <c r="E12" s="59">
        <v>0</v>
      </c>
      <c r="F12" s="57">
        <v>0</v>
      </c>
      <c r="G12" s="58">
        <v>0</v>
      </c>
      <c r="H12" s="59">
        <v>0</v>
      </c>
      <c r="I12" s="57">
        <v>0</v>
      </c>
      <c r="J12" s="58">
        <v>0</v>
      </c>
      <c r="K12" s="59">
        <v>0</v>
      </c>
      <c r="L12" s="57">
        <v>0</v>
      </c>
      <c r="M12" s="58">
        <v>0</v>
      </c>
      <c r="N12" s="59">
        <v>0</v>
      </c>
      <c r="O12" s="57">
        <v>0</v>
      </c>
      <c r="P12" s="58">
        <v>0</v>
      </c>
      <c r="Q12" s="59">
        <v>0</v>
      </c>
      <c r="R12" s="57">
        <v>0</v>
      </c>
      <c r="S12" s="58">
        <v>0</v>
      </c>
      <c r="T12" s="59">
        <v>0</v>
      </c>
      <c r="U12" s="57">
        <v>0</v>
      </c>
      <c r="V12" s="58">
        <v>0</v>
      </c>
      <c r="W12" s="59">
        <v>0</v>
      </c>
      <c r="X12" s="42">
        <v>0</v>
      </c>
      <c r="Y12" s="44">
        <v>0</v>
      </c>
      <c r="Z12" s="40">
        <v>0</v>
      </c>
    </row>
    <row r="13" spans="1:27" s="24" customFormat="1" ht="12.75" x14ac:dyDescent="0.2">
      <c r="B13" s="23" t="s">
        <v>50</v>
      </c>
      <c r="C13" s="57">
        <v>2684</v>
      </c>
      <c r="D13" s="58">
        <v>2167</v>
      </c>
      <c r="E13" s="59">
        <v>517</v>
      </c>
      <c r="F13" s="57">
        <v>2190</v>
      </c>
      <c r="G13" s="58">
        <v>1729</v>
      </c>
      <c r="H13" s="59">
        <v>461</v>
      </c>
      <c r="I13" s="57">
        <v>100</v>
      </c>
      <c r="J13" s="58">
        <v>85</v>
      </c>
      <c r="K13" s="59">
        <v>15</v>
      </c>
      <c r="L13" s="57">
        <v>9</v>
      </c>
      <c r="M13" s="58">
        <v>7</v>
      </c>
      <c r="N13" s="59">
        <v>2</v>
      </c>
      <c r="O13" s="57">
        <v>270</v>
      </c>
      <c r="P13" s="58">
        <v>251</v>
      </c>
      <c r="Q13" s="59">
        <v>19</v>
      </c>
      <c r="R13" s="57">
        <v>111</v>
      </c>
      <c r="S13" s="58">
        <v>92</v>
      </c>
      <c r="T13" s="59">
        <v>19</v>
      </c>
      <c r="U13" s="57">
        <v>4</v>
      </c>
      <c r="V13" s="58">
        <v>3</v>
      </c>
      <c r="W13" s="59">
        <v>1</v>
      </c>
      <c r="X13" s="42">
        <v>0</v>
      </c>
      <c r="Y13" s="44">
        <v>0</v>
      </c>
      <c r="Z13" s="40">
        <v>0</v>
      </c>
    </row>
    <row r="14" spans="1:27" s="24" customFormat="1" ht="12.75" x14ac:dyDescent="0.2">
      <c r="B14" s="23" t="s">
        <v>51</v>
      </c>
      <c r="C14" s="57">
        <v>1103</v>
      </c>
      <c r="D14" s="58">
        <v>883</v>
      </c>
      <c r="E14" s="59">
        <v>220</v>
      </c>
      <c r="F14" s="57">
        <v>850</v>
      </c>
      <c r="G14" s="58">
        <v>663</v>
      </c>
      <c r="H14" s="59">
        <v>187</v>
      </c>
      <c r="I14" s="57">
        <v>49</v>
      </c>
      <c r="J14" s="58">
        <v>40</v>
      </c>
      <c r="K14" s="59">
        <v>9</v>
      </c>
      <c r="L14" s="57">
        <v>4</v>
      </c>
      <c r="M14" s="58">
        <v>3</v>
      </c>
      <c r="N14" s="59">
        <v>1</v>
      </c>
      <c r="O14" s="57">
        <v>141</v>
      </c>
      <c r="P14" s="58">
        <v>130</v>
      </c>
      <c r="Q14" s="59">
        <v>11</v>
      </c>
      <c r="R14" s="57">
        <v>54</v>
      </c>
      <c r="S14" s="58">
        <v>43</v>
      </c>
      <c r="T14" s="59">
        <v>11</v>
      </c>
      <c r="U14" s="57">
        <v>5</v>
      </c>
      <c r="V14" s="58">
        <v>4</v>
      </c>
      <c r="W14" s="59">
        <v>1</v>
      </c>
      <c r="X14" s="42">
        <v>0</v>
      </c>
      <c r="Y14" s="44">
        <v>0</v>
      </c>
      <c r="Z14" s="40">
        <v>0</v>
      </c>
    </row>
    <row r="15" spans="1:27" s="24" customFormat="1" ht="25.5" x14ac:dyDescent="0.2">
      <c r="B15" s="23" t="s">
        <v>105</v>
      </c>
      <c r="C15" s="57">
        <v>1256</v>
      </c>
      <c r="D15" s="58">
        <v>1055</v>
      </c>
      <c r="E15" s="59">
        <v>201</v>
      </c>
      <c r="F15" s="57">
        <v>954</v>
      </c>
      <c r="G15" s="58">
        <v>778</v>
      </c>
      <c r="H15" s="59">
        <v>176</v>
      </c>
      <c r="I15" s="57">
        <v>44</v>
      </c>
      <c r="J15" s="58">
        <v>38</v>
      </c>
      <c r="K15" s="59">
        <v>6</v>
      </c>
      <c r="L15" s="57">
        <v>4</v>
      </c>
      <c r="M15" s="58">
        <v>4</v>
      </c>
      <c r="N15" s="59">
        <v>0</v>
      </c>
      <c r="O15" s="57">
        <v>193</v>
      </c>
      <c r="P15" s="58">
        <v>185</v>
      </c>
      <c r="Q15" s="59">
        <v>8</v>
      </c>
      <c r="R15" s="57">
        <v>61</v>
      </c>
      <c r="S15" s="58">
        <v>50</v>
      </c>
      <c r="T15" s="59">
        <v>11</v>
      </c>
      <c r="U15" s="57">
        <v>0</v>
      </c>
      <c r="V15" s="58">
        <v>0</v>
      </c>
      <c r="W15" s="59">
        <v>0</v>
      </c>
      <c r="X15" s="42">
        <v>0</v>
      </c>
      <c r="Y15" s="44">
        <v>0</v>
      </c>
      <c r="Z15" s="40">
        <v>0</v>
      </c>
    </row>
  </sheetData>
  <mergeCells count="9">
    <mergeCell ref="C7:E7"/>
    <mergeCell ref="F7:H7"/>
    <mergeCell ref="F1:H1"/>
    <mergeCell ref="I7:K7"/>
    <mergeCell ref="X7:Z7"/>
    <mergeCell ref="U7:W7"/>
    <mergeCell ref="R7:T7"/>
    <mergeCell ref="O7:Q7"/>
    <mergeCell ref="L7:N7"/>
  </mergeCells>
  <phoneticPr fontId="0" type="noConversion"/>
  <hyperlinks>
    <hyperlink ref="F1" location="Inicio!A1" display="Volver a 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U65439"/>
  <sheetViews>
    <sheetView zoomScaleNormal="100" workbookViewId="0">
      <selection activeCell="B1" sqref="B1"/>
    </sheetView>
  </sheetViews>
  <sheetFormatPr baseColWidth="10" defaultColWidth="11.42578125" defaultRowHeight="15" x14ac:dyDescent="0.2"/>
  <cols>
    <col min="1" max="1" width="4.7109375" style="2" customWidth="1"/>
    <col min="2" max="2" width="67" style="2" customWidth="1"/>
    <col min="3" max="3" width="8.140625" style="1" customWidth="1"/>
    <col min="4" max="4" width="8.7109375" style="1" customWidth="1"/>
    <col min="5" max="6" width="8.140625" style="2" customWidth="1"/>
    <col min="7" max="7" width="9.28515625" style="2" customWidth="1"/>
    <col min="8" max="9" width="8.140625" style="2" customWidth="1"/>
    <col min="10" max="10" width="9.28515625" style="2" customWidth="1"/>
    <col min="11" max="12" width="8.140625" style="2" customWidth="1"/>
    <col min="13" max="13" width="9.140625" style="2" customWidth="1"/>
    <col min="14" max="15" width="8.140625" style="2" customWidth="1"/>
    <col min="16" max="16" width="9.42578125" style="2" customWidth="1"/>
    <col min="17" max="18" width="8.140625" style="2" customWidth="1"/>
    <col min="19" max="19" width="9.28515625" style="2" customWidth="1"/>
    <col min="20" max="24" width="8.140625" style="2" customWidth="1"/>
    <col min="25" max="25" width="8.85546875" style="2" customWidth="1"/>
    <col min="26" max="27" width="8.140625" style="2" customWidth="1"/>
    <col min="28" max="28" width="8.7109375" style="2" customWidth="1"/>
    <col min="29" max="30" width="8.140625" style="2" customWidth="1"/>
    <col min="31" max="31" width="8.85546875" style="2" customWidth="1"/>
    <col min="32" max="33" width="8.140625" style="2" customWidth="1"/>
    <col min="34" max="34" width="8.7109375" style="2" customWidth="1"/>
    <col min="35" max="36" width="8.140625" style="2" customWidth="1"/>
    <col min="37" max="37" width="9.140625" style="2" customWidth="1"/>
    <col min="38" max="39" width="8.140625" style="2" customWidth="1"/>
    <col min="40" max="40" width="8.7109375" style="2" customWidth="1"/>
    <col min="41" max="42" width="8.140625" style="2" customWidth="1"/>
    <col min="43" max="43" width="9" style="2" customWidth="1"/>
    <col min="44" max="45" width="8.140625" style="2" customWidth="1"/>
    <col min="46" max="46" width="9.28515625" style="2" customWidth="1"/>
    <col min="47" max="47" width="8.140625" style="2" customWidth="1"/>
    <col min="48" max="16384" width="11.42578125" style="2"/>
  </cols>
  <sheetData>
    <row r="1" spans="1:47" ht="19.5" thickTop="1" thickBot="1" x14ac:dyDescent="0.3">
      <c r="A1" s="45"/>
      <c r="B1" s="30" t="s">
        <v>107</v>
      </c>
      <c r="I1" s="80" t="s">
        <v>40</v>
      </c>
      <c r="J1" s="81"/>
      <c r="K1" s="82"/>
    </row>
    <row r="2" spans="1:47" ht="18.75" thickTop="1" x14ac:dyDescent="0.25">
      <c r="B2" s="30" t="s">
        <v>91</v>
      </c>
      <c r="C2" s="30"/>
      <c r="D2" s="30"/>
      <c r="E2" s="30"/>
    </row>
    <row r="3" spans="1:47" ht="18" x14ac:dyDescent="0.25">
      <c r="B3" s="30"/>
      <c r="C3" s="30"/>
      <c r="D3" s="30"/>
      <c r="E3" s="30"/>
    </row>
    <row r="4" spans="1:47" s="64" customFormat="1" ht="21" customHeight="1" x14ac:dyDescent="0.2">
      <c r="B4" s="65" t="s">
        <v>70</v>
      </c>
      <c r="C4" s="66"/>
      <c r="D4" s="66"/>
    </row>
    <row r="5" spans="1:47" s="47" customFormat="1" ht="24" customHeight="1" x14ac:dyDescent="0.2">
      <c r="B5" s="48" t="s">
        <v>2</v>
      </c>
    </row>
    <row r="6" spans="1:47" s="12" customFormat="1" ht="24" customHeight="1" x14ac:dyDescent="0.2">
      <c r="B6" s="34" t="str">
        <f>Inicio!$D$5</f>
        <v>Año 2018</v>
      </c>
      <c r="C6" s="13"/>
      <c r="D6" s="13"/>
    </row>
    <row r="7" spans="1:47" s="12" customFormat="1" ht="14.25" x14ac:dyDescent="0.2">
      <c r="C7" s="86" t="s">
        <v>27</v>
      </c>
      <c r="D7" s="87"/>
      <c r="E7" s="87"/>
      <c r="F7" s="87"/>
      <c r="G7" s="87"/>
      <c r="H7" s="87"/>
      <c r="I7" s="87"/>
      <c r="J7" s="87"/>
      <c r="K7" s="87"/>
      <c r="L7" s="87"/>
      <c r="M7" s="87"/>
      <c r="N7" s="87"/>
      <c r="O7" s="87"/>
      <c r="P7" s="87"/>
      <c r="Q7" s="88"/>
      <c r="R7" s="86" t="s">
        <v>52</v>
      </c>
      <c r="S7" s="87"/>
      <c r="T7" s="87"/>
      <c r="U7" s="87"/>
      <c r="V7" s="87"/>
      <c r="W7" s="87"/>
      <c r="X7" s="87"/>
      <c r="Y7" s="87"/>
      <c r="Z7" s="87"/>
      <c r="AA7" s="87"/>
      <c r="AB7" s="87"/>
      <c r="AC7" s="87"/>
      <c r="AD7" s="87"/>
      <c r="AE7" s="87"/>
      <c r="AF7" s="88"/>
      <c r="AG7" s="86" t="s">
        <v>53</v>
      </c>
      <c r="AH7" s="87"/>
      <c r="AI7" s="87"/>
      <c r="AJ7" s="87"/>
      <c r="AK7" s="87"/>
      <c r="AL7" s="87"/>
      <c r="AM7" s="87"/>
      <c r="AN7" s="87"/>
      <c r="AO7" s="87"/>
      <c r="AP7" s="87"/>
      <c r="AQ7" s="87"/>
      <c r="AR7" s="87"/>
      <c r="AS7" s="87"/>
      <c r="AT7" s="87"/>
      <c r="AU7" s="88"/>
    </row>
    <row r="8" spans="1:47" s="12" customFormat="1" ht="15.75" customHeight="1" x14ac:dyDescent="0.2">
      <c r="B8" s="14"/>
      <c r="C8" s="83" t="s">
        <v>21</v>
      </c>
      <c r="D8" s="84"/>
      <c r="E8" s="85"/>
      <c r="F8" s="83" t="s">
        <v>22</v>
      </c>
      <c r="G8" s="84"/>
      <c r="H8" s="85"/>
      <c r="I8" s="83" t="s">
        <v>23</v>
      </c>
      <c r="J8" s="84"/>
      <c r="K8" s="85"/>
      <c r="L8" s="83" t="s">
        <v>24</v>
      </c>
      <c r="M8" s="84"/>
      <c r="N8" s="85"/>
      <c r="O8" s="83" t="s">
        <v>25</v>
      </c>
      <c r="P8" s="84"/>
      <c r="Q8" s="85"/>
      <c r="R8" s="83" t="s">
        <v>21</v>
      </c>
      <c r="S8" s="84"/>
      <c r="T8" s="85"/>
      <c r="U8" s="83" t="s">
        <v>22</v>
      </c>
      <c r="V8" s="84"/>
      <c r="W8" s="85"/>
      <c r="X8" s="83" t="s">
        <v>23</v>
      </c>
      <c r="Y8" s="84"/>
      <c r="Z8" s="85"/>
      <c r="AA8" s="83" t="s">
        <v>24</v>
      </c>
      <c r="AB8" s="84"/>
      <c r="AC8" s="85"/>
      <c r="AD8" s="83" t="s">
        <v>25</v>
      </c>
      <c r="AE8" s="84"/>
      <c r="AF8" s="85"/>
      <c r="AG8" s="83" t="s">
        <v>21</v>
      </c>
      <c r="AH8" s="84"/>
      <c r="AI8" s="85"/>
      <c r="AJ8" s="83" t="s">
        <v>22</v>
      </c>
      <c r="AK8" s="84"/>
      <c r="AL8" s="85"/>
      <c r="AM8" s="83" t="s">
        <v>23</v>
      </c>
      <c r="AN8" s="84"/>
      <c r="AO8" s="85"/>
      <c r="AP8" s="83" t="s">
        <v>24</v>
      </c>
      <c r="AQ8" s="84"/>
      <c r="AR8" s="85"/>
      <c r="AS8" s="83" t="s">
        <v>25</v>
      </c>
      <c r="AT8" s="84"/>
      <c r="AU8" s="85"/>
    </row>
    <row r="9" spans="1:47" s="17" customFormat="1" ht="22.5" x14ac:dyDescent="0.2">
      <c r="B9" s="16" t="s">
        <v>66</v>
      </c>
      <c r="C9" s="41" t="s">
        <v>30</v>
      </c>
      <c r="D9" s="43" t="s">
        <v>26</v>
      </c>
      <c r="E9" s="39" t="s">
        <v>1</v>
      </c>
      <c r="F9" s="41" t="s">
        <v>30</v>
      </c>
      <c r="G9" s="43" t="s">
        <v>26</v>
      </c>
      <c r="H9" s="39" t="s">
        <v>1</v>
      </c>
      <c r="I9" s="41" t="s">
        <v>30</v>
      </c>
      <c r="J9" s="43" t="s">
        <v>26</v>
      </c>
      <c r="K9" s="39" t="s">
        <v>1</v>
      </c>
      <c r="L9" s="41" t="s">
        <v>30</v>
      </c>
      <c r="M9" s="43" t="s">
        <v>26</v>
      </c>
      <c r="N9" s="39" t="s">
        <v>1</v>
      </c>
      <c r="O9" s="41" t="s">
        <v>30</v>
      </c>
      <c r="P9" s="43" t="s">
        <v>26</v>
      </c>
      <c r="Q9" s="39" t="s">
        <v>1</v>
      </c>
      <c r="R9" s="41" t="s">
        <v>30</v>
      </c>
      <c r="S9" s="43" t="s">
        <v>26</v>
      </c>
      <c r="T9" s="39" t="s">
        <v>1</v>
      </c>
      <c r="U9" s="41" t="s">
        <v>30</v>
      </c>
      <c r="V9" s="43" t="s">
        <v>26</v>
      </c>
      <c r="W9" s="39" t="s">
        <v>1</v>
      </c>
      <c r="X9" s="41" t="s">
        <v>30</v>
      </c>
      <c r="Y9" s="43" t="s">
        <v>26</v>
      </c>
      <c r="Z9" s="39" t="s">
        <v>1</v>
      </c>
      <c r="AA9" s="41" t="s">
        <v>30</v>
      </c>
      <c r="AB9" s="54" t="s">
        <v>26</v>
      </c>
      <c r="AC9" s="54" t="s">
        <v>1</v>
      </c>
      <c r="AD9" s="54" t="s">
        <v>30</v>
      </c>
      <c r="AE9" s="54" t="s">
        <v>26</v>
      </c>
      <c r="AF9" s="39" t="s">
        <v>1</v>
      </c>
      <c r="AG9" s="41" t="s">
        <v>30</v>
      </c>
      <c r="AH9" s="54" t="s">
        <v>26</v>
      </c>
      <c r="AI9" s="39" t="s">
        <v>1</v>
      </c>
      <c r="AJ9" s="41" t="s">
        <v>30</v>
      </c>
      <c r="AK9" s="54" t="s">
        <v>26</v>
      </c>
      <c r="AL9" s="39" t="s">
        <v>1</v>
      </c>
      <c r="AM9" s="41" t="s">
        <v>30</v>
      </c>
      <c r="AN9" s="54" t="s">
        <v>26</v>
      </c>
      <c r="AO9" s="39" t="s">
        <v>1</v>
      </c>
      <c r="AP9" s="41" t="s">
        <v>30</v>
      </c>
      <c r="AQ9" s="54" t="s">
        <v>26</v>
      </c>
      <c r="AR9" s="39" t="s">
        <v>1</v>
      </c>
      <c r="AS9" s="41" t="s">
        <v>30</v>
      </c>
      <c r="AT9" s="54" t="s">
        <v>26</v>
      </c>
      <c r="AU9" s="39" t="s">
        <v>1</v>
      </c>
    </row>
    <row r="10" spans="1:47" ht="12.75" x14ac:dyDescent="0.2">
      <c r="B10" s="23" t="s">
        <v>103</v>
      </c>
      <c r="C10" s="42">
        <v>13664</v>
      </c>
      <c r="D10" s="44">
        <v>10753</v>
      </c>
      <c r="E10" s="40">
        <v>2911</v>
      </c>
      <c r="F10" s="42">
        <v>2580</v>
      </c>
      <c r="G10" s="44">
        <v>1899</v>
      </c>
      <c r="H10" s="40">
        <v>681</v>
      </c>
      <c r="I10" s="42">
        <v>3080</v>
      </c>
      <c r="J10" s="44">
        <v>2351</v>
      </c>
      <c r="K10" s="40">
        <v>729</v>
      </c>
      <c r="L10" s="42">
        <v>3913</v>
      </c>
      <c r="M10" s="44">
        <v>3119</v>
      </c>
      <c r="N10" s="40">
        <v>794</v>
      </c>
      <c r="O10" s="42">
        <v>4091</v>
      </c>
      <c r="P10" s="44">
        <v>3384</v>
      </c>
      <c r="Q10" s="40">
        <v>707</v>
      </c>
      <c r="R10" s="42">
        <v>11162</v>
      </c>
      <c r="S10" s="44">
        <v>8567</v>
      </c>
      <c r="T10" s="40">
        <v>2595</v>
      </c>
      <c r="U10" s="42">
        <v>2232</v>
      </c>
      <c r="V10" s="44">
        <v>1612</v>
      </c>
      <c r="W10" s="40">
        <v>620</v>
      </c>
      <c r="X10" s="42">
        <v>2538</v>
      </c>
      <c r="Y10" s="44">
        <v>1898</v>
      </c>
      <c r="Z10" s="40">
        <v>640</v>
      </c>
      <c r="AA10" s="42">
        <v>3161</v>
      </c>
      <c r="AB10" s="49">
        <v>2456</v>
      </c>
      <c r="AC10" s="49">
        <v>705</v>
      </c>
      <c r="AD10" s="49">
        <v>3231</v>
      </c>
      <c r="AE10" s="49">
        <v>2601</v>
      </c>
      <c r="AF10" s="40">
        <v>630</v>
      </c>
      <c r="AG10" s="42">
        <v>2502</v>
      </c>
      <c r="AH10" s="49">
        <v>2186</v>
      </c>
      <c r="AI10" s="40">
        <v>316</v>
      </c>
      <c r="AJ10" s="42">
        <v>348</v>
      </c>
      <c r="AK10" s="49">
        <v>287</v>
      </c>
      <c r="AL10" s="40">
        <v>61</v>
      </c>
      <c r="AM10" s="42">
        <v>542</v>
      </c>
      <c r="AN10" s="49">
        <v>453</v>
      </c>
      <c r="AO10" s="40">
        <v>89</v>
      </c>
      <c r="AP10" s="42">
        <v>752</v>
      </c>
      <c r="AQ10" s="49">
        <v>663</v>
      </c>
      <c r="AR10" s="40">
        <v>89</v>
      </c>
      <c r="AS10" s="42">
        <v>860</v>
      </c>
      <c r="AT10" s="49">
        <v>783</v>
      </c>
      <c r="AU10" s="40">
        <v>77</v>
      </c>
    </row>
    <row r="11" spans="1:47" ht="12.75" x14ac:dyDescent="0.2">
      <c r="B11" s="23" t="s">
        <v>104</v>
      </c>
      <c r="C11" s="42">
        <v>8621</v>
      </c>
      <c r="D11" s="44">
        <v>6648</v>
      </c>
      <c r="E11" s="40">
        <v>1973</v>
      </c>
      <c r="F11" s="42">
        <v>1551</v>
      </c>
      <c r="G11" s="44">
        <v>1124</v>
      </c>
      <c r="H11" s="40">
        <v>427</v>
      </c>
      <c r="I11" s="42">
        <v>1867</v>
      </c>
      <c r="J11" s="44">
        <v>1380</v>
      </c>
      <c r="K11" s="40">
        <v>487</v>
      </c>
      <c r="L11" s="42">
        <v>2412</v>
      </c>
      <c r="M11" s="44">
        <v>1883</v>
      </c>
      <c r="N11" s="40">
        <v>529</v>
      </c>
      <c r="O11" s="42">
        <v>2791</v>
      </c>
      <c r="P11" s="44">
        <v>2261</v>
      </c>
      <c r="Q11" s="40">
        <v>530</v>
      </c>
      <c r="R11" s="42">
        <v>7168</v>
      </c>
      <c r="S11" s="44">
        <v>5397</v>
      </c>
      <c r="T11" s="40">
        <v>1771</v>
      </c>
      <c r="U11" s="42">
        <v>1345</v>
      </c>
      <c r="V11" s="44">
        <v>951</v>
      </c>
      <c r="W11" s="40">
        <v>394</v>
      </c>
      <c r="X11" s="42">
        <v>1568</v>
      </c>
      <c r="Y11" s="44">
        <v>1139</v>
      </c>
      <c r="Z11" s="40">
        <v>429</v>
      </c>
      <c r="AA11" s="42">
        <v>1988</v>
      </c>
      <c r="AB11" s="49">
        <v>1516</v>
      </c>
      <c r="AC11" s="49">
        <v>472</v>
      </c>
      <c r="AD11" s="49">
        <v>2267</v>
      </c>
      <c r="AE11" s="49">
        <v>1791</v>
      </c>
      <c r="AF11" s="40">
        <v>476</v>
      </c>
      <c r="AG11" s="42">
        <v>1453</v>
      </c>
      <c r="AH11" s="49">
        <v>1251</v>
      </c>
      <c r="AI11" s="40">
        <v>202</v>
      </c>
      <c r="AJ11" s="42">
        <v>206</v>
      </c>
      <c r="AK11" s="49">
        <v>173</v>
      </c>
      <c r="AL11" s="40">
        <v>33</v>
      </c>
      <c r="AM11" s="42">
        <v>299</v>
      </c>
      <c r="AN11" s="49">
        <v>241</v>
      </c>
      <c r="AO11" s="40">
        <v>58</v>
      </c>
      <c r="AP11" s="42">
        <v>424</v>
      </c>
      <c r="AQ11" s="49">
        <v>367</v>
      </c>
      <c r="AR11" s="40">
        <v>57</v>
      </c>
      <c r="AS11" s="42">
        <v>524</v>
      </c>
      <c r="AT11" s="49">
        <v>470</v>
      </c>
      <c r="AU11" s="40">
        <v>54</v>
      </c>
    </row>
    <row r="12" spans="1:47" ht="12.75" x14ac:dyDescent="0.2">
      <c r="B12" s="23" t="s">
        <v>48</v>
      </c>
      <c r="C12" s="42">
        <v>8621</v>
      </c>
      <c r="D12" s="44">
        <v>6648</v>
      </c>
      <c r="E12" s="40">
        <v>1973</v>
      </c>
      <c r="F12" s="42">
        <v>1551</v>
      </c>
      <c r="G12" s="44">
        <v>1124</v>
      </c>
      <c r="H12" s="40">
        <v>427</v>
      </c>
      <c r="I12" s="42">
        <v>1867</v>
      </c>
      <c r="J12" s="44">
        <v>1380</v>
      </c>
      <c r="K12" s="40">
        <v>487</v>
      </c>
      <c r="L12" s="42">
        <v>2412</v>
      </c>
      <c r="M12" s="44">
        <v>1883</v>
      </c>
      <c r="N12" s="40">
        <v>529</v>
      </c>
      <c r="O12" s="42">
        <v>2791</v>
      </c>
      <c r="P12" s="44">
        <v>2261</v>
      </c>
      <c r="Q12" s="40">
        <v>530</v>
      </c>
      <c r="R12" s="42">
        <v>7168</v>
      </c>
      <c r="S12" s="44">
        <v>5397</v>
      </c>
      <c r="T12" s="40">
        <v>1771</v>
      </c>
      <c r="U12" s="42">
        <v>1345</v>
      </c>
      <c r="V12" s="44">
        <v>951</v>
      </c>
      <c r="W12" s="40">
        <v>394</v>
      </c>
      <c r="X12" s="42">
        <v>1568</v>
      </c>
      <c r="Y12" s="44">
        <v>1139</v>
      </c>
      <c r="Z12" s="40">
        <v>429</v>
      </c>
      <c r="AA12" s="42">
        <v>1988</v>
      </c>
      <c r="AB12" s="49">
        <v>1516</v>
      </c>
      <c r="AC12" s="49">
        <v>472</v>
      </c>
      <c r="AD12" s="49">
        <v>2267</v>
      </c>
      <c r="AE12" s="49">
        <v>1791</v>
      </c>
      <c r="AF12" s="40">
        <v>476</v>
      </c>
      <c r="AG12" s="42">
        <v>1453</v>
      </c>
      <c r="AH12" s="49">
        <v>1251</v>
      </c>
      <c r="AI12" s="40">
        <v>202</v>
      </c>
      <c r="AJ12" s="42">
        <v>206</v>
      </c>
      <c r="AK12" s="49">
        <v>173</v>
      </c>
      <c r="AL12" s="40">
        <v>33</v>
      </c>
      <c r="AM12" s="42">
        <v>299</v>
      </c>
      <c r="AN12" s="49">
        <v>241</v>
      </c>
      <c r="AO12" s="40">
        <v>58</v>
      </c>
      <c r="AP12" s="42">
        <v>424</v>
      </c>
      <c r="AQ12" s="49">
        <v>367</v>
      </c>
      <c r="AR12" s="40">
        <v>57</v>
      </c>
      <c r="AS12" s="42">
        <v>524</v>
      </c>
      <c r="AT12" s="49">
        <v>470</v>
      </c>
      <c r="AU12" s="40">
        <v>54</v>
      </c>
    </row>
    <row r="13" spans="1:47" ht="12.75" x14ac:dyDescent="0.2">
      <c r="B13" s="23" t="s">
        <v>49</v>
      </c>
      <c r="C13" s="42">
        <v>0</v>
      </c>
      <c r="D13" s="44">
        <v>0</v>
      </c>
      <c r="E13" s="40">
        <v>0</v>
      </c>
      <c r="F13" s="42">
        <v>0</v>
      </c>
      <c r="G13" s="44">
        <v>0</v>
      </c>
      <c r="H13" s="40">
        <v>0</v>
      </c>
      <c r="I13" s="42">
        <v>0</v>
      </c>
      <c r="J13" s="44">
        <v>0</v>
      </c>
      <c r="K13" s="40">
        <v>0</v>
      </c>
      <c r="L13" s="42">
        <v>0</v>
      </c>
      <c r="M13" s="44">
        <v>0</v>
      </c>
      <c r="N13" s="40">
        <v>0</v>
      </c>
      <c r="O13" s="42">
        <v>0</v>
      </c>
      <c r="P13" s="44">
        <v>0</v>
      </c>
      <c r="Q13" s="40">
        <v>0</v>
      </c>
      <c r="R13" s="42">
        <v>0</v>
      </c>
      <c r="S13" s="44">
        <v>0</v>
      </c>
      <c r="T13" s="40">
        <v>0</v>
      </c>
      <c r="U13" s="42">
        <v>0</v>
      </c>
      <c r="V13" s="44">
        <v>0</v>
      </c>
      <c r="W13" s="40">
        <v>0</v>
      </c>
      <c r="X13" s="42">
        <v>0</v>
      </c>
      <c r="Y13" s="44">
        <v>0</v>
      </c>
      <c r="Z13" s="40">
        <v>0</v>
      </c>
      <c r="AA13" s="42">
        <v>0</v>
      </c>
      <c r="AB13" s="49">
        <v>0</v>
      </c>
      <c r="AC13" s="49">
        <v>0</v>
      </c>
      <c r="AD13" s="49">
        <v>0</v>
      </c>
      <c r="AE13" s="49">
        <v>0</v>
      </c>
      <c r="AF13" s="40">
        <v>0</v>
      </c>
      <c r="AG13" s="42">
        <v>0</v>
      </c>
      <c r="AH13" s="49">
        <v>0</v>
      </c>
      <c r="AI13" s="40">
        <v>0</v>
      </c>
      <c r="AJ13" s="42">
        <v>0</v>
      </c>
      <c r="AK13" s="49">
        <v>0</v>
      </c>
      <c r="AL13" s="40">
        <v>0</v>
      </c>
      <c r="AM13" s="42">
        <v>0</v>
      </c>
      <c r="AN13" s="49">
        <v>0</v>
      </c>
      <c r="AO13" s="40">
        <v>0</v>
      </c>
      <c r="AP13" s="42">
        <v>0</v>
      </c>
      <c r="AQ13" s="49">
        <v>0</v>
      </c>
      <c r="AR13" s="40">
        <v>0</v>
      </c>
      <c r="AS13" s="42">
        <v>0</v>
      </c>
      <c r="AT13" s="49">
        <v>0</v>
      </c>
      <c r="AU13" s="40">
        <v>0</v>
      </c>
    </row>
    <row r="14" spans="1:47" ht="12.75" x14ac:dyDescent="0.2">
      <c r="B14" s="23" t="s">
        <v>59</v>
      </c>
      <c r="C14" s="42">
        <v>5043</v>
      </c>
      <c r="D14" s="44">
        <v>4105</v>
      </c>
      <c r="E14" s="40">
        <v>938</v>
      </c>
      <c r="F14" s="42">
        <v>1029</v>
      </c>
      <c r="G14" s="44">
        <v>775</v>
      </c>
      <c r="H14" s="40">
        <v>254</v>
      </c>
      <c r="I14" s="42">
        <v>1213</v>
      </c>
      <c r="J14" s="44">
        <v>971</v>
      </c>
      <c r="K14" s="40">
        <v>242</v>
      </c>
      <c r="L14" s="42">
        <v>1501</v>
      </c>
      <c r="M14" s="44">
        <v>1236</v>
      </c>
      <c r="N14" s="40">
        <v>265</v>
      </c>
      <c r="O14" s="42">
        <v>1300</v>
      </c>
      <c r="P14" s="44">
        <v>1123</v>
      </c>
      <c r="Q14" s="40">
        <v>177</v>
      </c>
      <c r="R14" s="42">
        <v>3994</v>
      </c>
      <c r="S14" s="44">
        <v>3170</v>
      </c>
      <c r="T14" s="40">
        <v>824</v>
      </c>
      <c r="U14" s="42">
        <v>887</v>
      </c>
      <c r="V14" s="44">
        <v>661</v>
      </c>
      <c r="W14" s="40">
        <v>226</v>
      </c>
      <c r="X14" s="42">
        <v>970</v>
      </c>
      <c r="Y14" s="44">
        <v>759</v>
      </c>
      <c r="Z14" s="40">
        <v>211</v>
      </c>
      <c r="AA14" s="42">
        <v>1173</v>
      </c>
      <c r="AB14" s="49">
        <v>940</v>
      </c>
      <c r="AC14" s="49">
        <v>233</v>
      </c>
      <c r="AD14" s="49">
        <v>964</v>
      </c>
      <c r="AE14" s="49">
        <v>810</v>
      </c>
      <c r="AF14" s="40">
        <v>154</v>
      </c>
      <c r="AG14" s="42">
        <v>1049</v>
      </c>
      <c r="AH14" s="49">
        <v>935</v>
      </c>
      <c r="AI14" s="40">
        <v>114</v>
      </c>
      <c r="AJ14" s="42">
        <v>142</v>
      </c>
      <c r="AK14" s="49">
        <v>114</v>
      </c>
      <c r="AL14" s="40">
        <v>28</v>
      </c>
      <c r="AM14" s="42">
        <v>243</v>
      </c>
      <c r="AN14" s="49">
        <v>212</v>
      </c>
      <c r="AO14" s="40">
        <v>31</v>
      </c>
      <c r="AP14" s="42">
        <v>328</v>
      </c>
      <c r="AQ14" s="49">
        <v>296</v>
      </c>
      <c r="AR14" s="40">
        <v>32</v>
      </c>
      <c r="AS14" s="42">
        <v>336</v>
      </c>
      <c r="AT14" s="49">
        <v>313</v>
      </c>
      <c r="AU14" s="40">
        <v>23</v>
      </c>
    </row>
    <row r="15" spans="1:47" ht="12.75" x14ac:dyDescent="0.2">
      <c r="C15" s="2"/>
      <c r="D15" s="2"/>
    </row>
    <row r="16" spans="1:47" ht="12.75" x14ac:dyDescent="0.2">
      <c r="B16" s="19" t="s">
        <v>41</v>
      </c>
      <c r="C16" s="2"/>
      <c r="D16" s="2"/>
    </row>
    <row r="17" spans="3:4" ht="12.75" x14ac:dyDescent="0.2">
      <c r="C17" s="2"/>
      <c r="D17" s="2"/>
    </row>
    <row r="18" spans="3:4" ht="12.75" x14ac:dyDescent="0.2">
      <c r="C18" s="2"/>
      <c r="D18" s="2"/>
    </row>
    <row r="19" spans="3:4" ht="12.75" x14ac:dyDescent="0.2">
      <c r="C19" s="2"/>
      <c r="D19" s="2"/>
    </row>
    <row r="20" spans="3:4" ht="12.75" x14ac:dyDescent="0.2">
      <c r="C20" s="2"/>
      <c r="D20" s="2"/>
    </row>
    <row r="21" spans="3:4" ht="12.75" x14ac:dyDescent="0.2">
      <c r="C21" s="2"/>
      <c r="D21" s="2"/>
    </row>
    <row r="22" spans="3:4" ht="12.75" x14ac:dyDescent="0.2">
      <c r="C22" s="2"/>
      <c r="D22" s="2"/>
    </row>
    <row r="23" spans="3:4" ht="12.75" x14ac:dyDescent="0.2">
      <c r="C23" s="2"/>
      <c r="D23" s="2"/>
    </row>
    <row r="24" spans="3:4" ht="12.75" x14ac:dyDescent="0.2">
      <c r="C24" s="2"/>
      <c r="D24" s="2"/>
    </row>
    <row r="25" spans="3:4" ht="12.75" x14ac:dyDescent="0.2">
      <c r="C25" s="2"/>
      <c r="D25" s="2"/>
    </row>
    <row r="26" spans="3:4" ht="12.75" x14ac:dyDescent="0.2">
      <c r="C26" s="2"/>
      <c r="D26" s="2"/>
    </row>
    <row r="27" spans="3:4" ht="12.75" x14ac:dyDescent="0.2">
      <c r="C27" s="2"/>
      <c r="D27" s="2"/>
    </row>
    <row r="28" spans="3:4" ht="12.75" x14ac:dyDescent="0.2">
      <c r="C28" s="2"/>
      <c r="D28" s="2"/>
    </row>
    <row r="29" spans="3:4" ht="12.75" x14ac:dyDescent="0.2">
      <c r="C29" s="2"/>
      <c r="D29" s="2"/>
    </row>
    <row r="30" spans="3:4" ht="12.75" x14ac:dyDescent="0.2">
      <c r="C30" s="2"/>
      <c r="D30" s="2"/>
    </row>
    <row r="31" spans="3:4" ht="12.75" x14ac:dyDescent="0.2">
      <c r="C31" s="2"/>
      <c r="D31" s="2"/>
    </row>
    <row r="32" spans="3:4"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9">
    <mergeCell ref="O8:Q8"/>
    <mergeCell ref="C7:Q7"/>
    <mergeCell ref="R7:AF7"/>
    <mergeCell ref="AG7:AU7"/>
    <mergeCell ref="R8:T8"/>
    <mergeCell ref="U8:W8"/>
    <mergeCell ref="X8:Z8"/>
    <mergeCell ref="AA8:AC8"/>
    <mergeCell ref="AD8:AF8"/>
    <mergeCell ref="AG8:AI8"/>
    <mergeCell ref="AJ8:AL8"/>
    <mergeCell ref="AM8:AO8"/>
    <mergeCell ref="AP8:AR8"/>
    <mergeCell ref="AS8:AU8"/>
    <mergeCell ref="I1:K1"/>
    <mergeCell ref="C8:E8"/>
    <mergeCell ref="F8:H8"/>
    <mergeCell ref="I8:K8"/>
    <mergeCell ref="L8:N8"/>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Q62"/>
  <sheetViews>
    <sheetView zoomScaleNormal="100" workbookViewId="0">
      <selection activeCell="C9" sqref="C9:Q15"/>
    </sheetView>
  </sheetViews>
  <sheetFormatPr baseColWidth="10" defaultColWidth="11.42578125" defaultRowHeight="15" x14ac:dyDescent="0.2"/>
  <cols>
    <col min="1" max="1" width="4.7109375" style="2" customWidth="1"/>
    <col min="2" max="2" width="46" style="2" customWidth="1"/>
    <col min="3" max="3" width="8.28515625" style="1" customWidth="1"/>
    <col min="4" max="4" width="9.42578125" style="1" customWidth="1"/>
    <col min="5" max="6" width="8.28515625" style="2" customWidth="1"/>
    <col min="7" max="7" width="9" style="2" customWidth="1"/>
    <col min="8" max="9" width="8.28515625" style="2" customWidth="1"/>
    <col min="10" max="10" width="9.140625" style="2" customWidth="1"/>
    <col min="11" max="12" width="8.28515625" style="2" customWidth="1"/>
    <col min="13" max="13" width="9.140625" style="2" customWidth="1"/>
    <col min="14" max="15" width="8.28515625" style="2" customWidth="1"/>
    <col min="16" max="16" width="9.140625" style="2" customWidth="1"/>
    <col min="17" max="17" width="8.28515625" style="2" customWidth="1"/>
    <col min="18" max="256" width="9.7109375" style="2" customWidth="1"/>
    <col min="257" max="16384" width="11.42578125" style="2"/>
  </cols>
  <sheetData>
    <row r="1" spans="2:17" ht="19.5" thickTop="1" thickBot="1" x14ac:dyDescent="0.3">
      <c r="B1" s="30" t="s">
        <v>107</v>
      </c>
      <c r="H1" s="80" t="s">
        <v>40</v>
      </c>
      <c r="I1" s="81"/>
      <c r="J1" s="82"/>
    </row>
    <row r="2" spans="2:17" ht="18.75" thickTop="1" x14ac:dyDescent="0.25">
      <c r="B2" s="30" t="s">
        <v>91</v>
      </c>
      <c r="C2" s="30"/>
      <c r="D2" s="30"/>
      <c r="E2" s="30"/>
    </row>
    <row r="3" spans="2:17" ht="18" x14ac:dyDescent="0.25">
      <c r="B3" s="30"/>
      <c r="C3" s="30"/>
      <c r="D3" s="30"/>
      <c r="E3" s="30"/>
    </row>
    <row r="4" spans="2:17" x14ac:dyDescent="0.2">
      <c r="B4" s="46" t="s">
        <v>71</v>
      </c>
    </row>
    <row r="5" spans="2:17" s="47" customFormat="1" ht="24" customHeight="1" x14ac:dyDescent="0.2">
      <c r="B5" s="48" t="s">
        <v>2</v>
      </c>
    </row>
    <row r="6" spans="2:17" s="12" customFormat="1" ht="24" customHeight="1" x14ac:dyDescent="0.2">
      <c r="B6" s="34" t="str">
        <f>Inicio!$D$5</f>
        <v>Año 2018</v>
      </c>
      <c r="C6" s="13"/>
      <c r="D6" s="13"/>
    </row>
    <row r="7" spans="2:17" s="26" customFormat="1" ht="18.75" customHeight="1" x14ac:dyDescent="0.2">
      <c r="B7" s="14"/>
      <c r="C7" s="83" t="s">
        <v>21</v>
      </c>
      <c r="D7" s="84"/>
      <c r="E7" s="85"/>
      <c r="F7" s="83" t="s">
        <v>22</v>
      </c>
      <c r="G7" s="84"/>
      <c r="H7" s="85"/>
      <c r="I7" s="83" t="s">
        <v>23</v>
      </c>
      <c r="J7" s="84"/>
      <c r="K7" s="85"/>
      <c r="L7" s="83" t="s">
        <v>24</v>
      </c>
      <c r="M7" s="84"/>
      <c r="N7" s="85"/>
      <c r="O7" s="83" t="s">
        <v>25</v>
      </c>
      <c r="P7" s="84"/>
      <c r="Q7" s="85"/>
    </row>
    <row r="8" spans="2:17" s="31" customFormat="1" ht="22.5" x14ac:dyDescent="0.15">
      <c r="B8" s="32"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2:17" ht="12.75" x14ac:dyDescent="0.2">
      <c r="B9" s="23" t="s">
        <v>103</v>
      </c>
      <c r="C9" s="57">
        <v>13664</v>
      </c>
      <c r="D9" s="58">
        <v>10753</v>
      </c>
      <c r="E9" s="59">
        <v>2911</v>
      </c>
      <c r="F9" s="57">
        <v>2580</v>
      </c>
      <c r="G9" s="58">
        <v>1899</v>
      </c>
      <c r="H9" s="59">
        <v>681</v>
      </c>
      <c r="I9" s="57">
        <v>3080</v>
      </c>
      <c r="J9" s="58">
        <v>2351</v>
      </c>
      <c r="K9" s="59">
        <v>729</v>
      </c>
      <c r="L9" s="57">
        <v>3913</v>
      </c>
      <c r="M9" s="58">
        <v>3119</v>
      </c>
      <c r="N9" s="59">
        <v>794</v>
      </c>
      <c r="O9" s="57">
        <v>4091</v>
      </c>
      <c r="P9" s="58">
        <v>3384</v>
      </c>
      <c r="Q9" s="59">
        <v>707</v>
      </c>
    </row>
    <row r="10" spans="2:17" ht="12.75" x14ac:dyDescent="0.2">
      <c r="B10" s="23" t="s">
        <v>54</v>
      </c>
      <c r="C10" s="57">
        <v>9134</v>
      </c>
      <c r="D10" s="58">
        <v>6948</v>
      </c>
      <c r="E10" s="59">
        <v>2186</v>
      </c>
      <c r="F10" s="57">
        <v>1624</v>
      </c>
      <c r="G10" s="58">
        <v>1150</v>
      </c>
      <c r="H10" s="59">
        <v>474</v>
      </c>
      <c r="I10" s="57">
        <v>1962</v>
      </c>
      <c r="J10" s="58">
        <v>1429</v>
      </c>
      <c r="K10" s="59">
        <v>533</v>
      </c>
      <c r="L10" s="57">
        <v>2567</v>
      </c>
      <c r="M10" s="58">
        <v>1968</v>
      </c>
      <c r="N10" s="59">
        <v>599</v>
      </c>
      <c r="O10" s="57">
        <v>2981</v>
      </c>
      <c r="P10" s="58">
        <v>2401</v>
      </c>
      <c r="Q10" s="59">
        <v>580</v>
      </c>
    </row>
    <row r="11" spans="2:17" ht="12.75" x14ac:dyDescent="0.2">
      <c r="B11" s="23" t="s">
        <v>55</v>
      </c>
      <c r="C11" s="57">
        <v>2426</v>
      </c>
      <c r="D11" s="58">
        <v>1998</v>
      </c>
      <c r="E11" s="59">
        <v>428</v>
      </c>
      <c r="F11" s="57">
        <v>469</v>
      </c>
      <c r="G11" s="58">
        <v>358</v>
      </c>
      <c r="H11" s="59">
        <v>111</v>
      </c>
      <c r="I11" s="57">
        <v>573</v>
      </c>
      <c r="J11" s="58">
        <v>461</v>
      </c>
      <c r="K11" s="59">
        <v>112</v>
      </c>
      <c r="L11" s="57">
        <v>721</v>
      </c>
      <c r="M11" s="58">
        <v>596</v>
      </c>
      <c r="N11" s="59">
        <v>125</v>
      </c>
      <c r="O11" s="57">
        <v>663</v>
      </c>
      <c r="P11" s="58">
        <v>583</v>
      </c>
      <c r="Q11" s="59">
        <v>80</v>
      </c>
    </row>
    <row r="12" spans="2:17" ht="12.75" x14ac:dyDescent="0.2">
      <c r="B12" s="23" t="s">
        <v>56</v>
      </c>
      <c r="C12" s="57">
        <v>1020</v>
      </c>
      <c r="D12" s="58">
        <v>863</v>
      </c>
      <c r="E12" s="59">
        <v>157</v>
      </c>
      <c r="F12" s="57">
        <v>222</v>
      </c>
      <c r="G12" s="58">
        <v>167</v>
      </c>
      <c r="H12" s="59">
        <v>55</v>
      </c>
      <c r="I12" s="57">
        <v>257</v>
      </c>
      <c r="J12" s="58">
        <v>219</v>
      </c>
      <c r="K12" s="59">
        <v>38</v>
      </c>
      <c r="L12" s="57">
        <v>291</v>
      </c>
      <c r="M12" s="58">
        <v>255</v>
      </c>
      <c r="N12" s="59">
        <v>36</v>
      </c>
      <c r="O12" s="57">
        <v>250</v>
      </c>
      <c r="P12" s="58">
        <v>222</v>
      </c>
      <c r="Q12" s="59">
        <v>28</v>
      </c>
    </row>
    <row r="13" spans="2:17" ht="12.75" x14ac:dyDescent="0.2">
      <c r="B13" s="23" t="s">
        <v>57</v>
      </c>
      <c r="C13" s="57">
        <v>538</v>
      </c>
      <c r="D13" s="58">
        <v>460</v>
      </c>
      <c r="E13" s="59">
        <v>78</v>
      </c>
      <c r="F13" s="57">
        <v>125</v>
      </c>
      <c r="G13" s="58">
        <v>101</v>
      </c>
      <c r="H13" s="59">
        <v>24</v>
      </c>
      <c r="I13" s="57">
        <v>129</v>
      </c>
      <c r="J13" s="58">
        <v>104</v>
      </c>
      <c r="K13" s="59">
        <v>25</v>
      </c>
      <c r="L13" s="57">
        <v>169</v>
      </c>
      <c r="M13" s="58">
        <v>150</v>
      </c>
      <c r="N13" s="59">
        <v>19</v>
      </c>
      <c r="O13" s="57">
        <v>115</v>
      </c>
      <c r="P13" s="58">
        <v>105</v>
      </c>
      <c r="Q13" s="59">
        <v>10</v>
      </c>
    </row>
    <row r="14" spans="2:17" ht="12.75" x14ac:dyDescent="0.2">
      <c r="B14" s="23" t="s">
        <v>58</v>
      </c>
      <c r="C14" s="57">
        <v>224</v>
      </c>
      <c r="D14" s="58">
        <v>191</v>
      </c>
      <c r="E14" s="59">
        <v>33</v>
      </c>
      <c r="F14" s="57">
        <v>50</v>
      </c>
      <c r="G14" s="58">
        <v>42</v>
      </c>
      <c r="H14" s="59">
        <v>8</v>
      </c>
      <c r="I14" s="57">
        <v>72</v>
      </c>
      <c r="J14" s="58">
        <v>60</v>
      </c>
      <c r="K14" s="59">
        <v>12</v>
      </c>
      <c r="L14" s="57">
        <v>67</v>
      </c>
      <c r="M14" s="58">
        <v>59</v>
      </c>
      <c r="N14" s="59">
        <v>8</v>
      </c>
      <c r="O14" s="57">
        <v>35</v>
      </c>
      <c r="P14" s="58">
        <v>30</v>
      </c>
      <c r="Q14" s="59">
        <v>5</v>
      </c>
    </row>
    <row r="15" spans="2:17" ht="12.75" x14ac:dyDescent="0.2">
      <c r="B15" s="23" t="s">
        <v>106</v>
      </c>
      <c r="C15" s="57">
        <v>322</v>
      </c>
      <c r="D15" s="58">
        <v>293</v>
      </c>
      <c r="E15" s="59">
        <v>29</v>
      </c>
      <c r="F15" s="57">
        <v>90</v>
      </c>
      <c r="G15" s="58">
        <v>81</v>
      </c>
      <c r="H15" s="59">
        <v>9</v>
      </c>
      <c r="I15" s="57">
        <v>87</v>
      </c>
      <c r="J15" s="58">
        <v>78</v>
      </c>
      <c r="K15" s="59">
        <v>9</v>
      </c>
      <c r="L15" s="67">
        <v>98</v>
      </c>
      <c r="M15" s="58">
        <v>91</v>
      </c>
      <c r="N15" s="59">
        <v>7</v>
      </c>
      <c r="O15" s="57">
        <v>47</v>
      </c>
      <c r="P15" s="58">
        <v>43</v>
      </c>
      <c r="Q15" s="59">
        <v>4</v>
      </c>
    </row>
    <row r="16" spans="2:17" ht="12.75" x14ac:dyDescent="0.2">
      <c r="B16" s="12"/>
      <c r="C16" s="2"/>
      <c r="D16" s="2"/>
    </row>
    <row r="17" spans="2:2" s="2" customFormat="1" ht="12.75" x14ac:dyDescent="0.2">
      <c r="B17" s="19" t="s">
        <v>41</v>
      </c>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6">
    <mergeCell ref="H1:J1"/>
    <mergeCell ref="L7:N7"/>
    <mergeCell ref="O7:Q7"/>
    <mergeCell ref="C7:E7"/>
    <mergeCell ref="F7:H7"/>
    <mergeCell ref="I7:K7"/>
  </mergeCells>
  <phoneticPr fontId="0" type="noConversion"/>
  <hyperlinks>
    <hyperlink ref="H1" location="Inicio!A1" display="Volver a 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8"/>
  <sheetViews>
    <sheetView zoomScale="85" zoomScaleNormal="85" workbookViewId="0">
      <selection activeCell="D20" sqref="D20"/>
    </sheetView>
  </sheetViews>
  <sheetFormatPr baseColWidth="10" defaultColWidth="11.42578125" defaultRowHeight="15" x14ac:dyDescent="0.2"/>
  <cols>
    <col min="1" max="1" width="4.7109375" style="2" customWidth="1"/>
    <col min="2" max="2" width="44.28515625" style="2" customWidth="1"/>
    <col min="3" max="4" width="8.7109375" style="1" customWidth="1"/>
    <col min="5" max="23" width="8.7109375" style="2" customWidth="1"/>
    <col min="24" max="16384" width="11.42578125" style="2"/>
  </cols>
  <sheetData>
    <row r="1" spans="1:26" ht="19.5" thickTop="1" thickBot="1" x14ac:dyDescent="0.3">
      <c r="A1" s="50"/>
      <c r="B1" s="30" t="s">
        <v>107</v>
      </c>
      <c r="I1" s="80" t="s">
        <v>40</v>
      </c>
      <c r="J1" s="81"/>
      <c r="K1" s="82"/>
    </row>
    <row r="2" spans="1:26" ht="18.75" thickTop="1" x14ac:dyDescent="0.25">
      <c r="B2" s="30" t="s">
        <v>91</v>
      </c>
      <c r="C2" s="30"/>
      <c r="D2" s="30"/>
      <c r="E2" s="30"/>
    </row>
    <row r="3" spans="1:26" ht="18" x14ac:dyDescent="0.25">
      <c r="B3" s="30"/>
      <c r="C3" s="30"/>
      <c r="D3" s="30"/>
      <c r="E3" s="30"/>
    </row>
    <row r="4" spans="1:26" x14ac:dyDescent="0.2">
      <c r="B4" s="46" t="s">
        <v>72</v>
      </c>
    </row>
    <row r="5" spans="1:26" s="47" customFormat="1" ht="24" customHeight="1" x14ac:dyDescent="0.2">
      <c r="B5" s="48" t="s">
        <v>2</v>
      </c>
    </row>
    <row r="6" spans="1:26" s="12" customFormat="1" ht="24" customHeight="1" x14ac:dyDescent="0.2">
      <c r="B6" s="34" t="str">
        <f>Inicio!$D$5</f>
        <v>Año 2018</v>
      </c>
      <c r="C6" s="13"/>
      <c r="D6" s="13"/>
    </row>
    <row r="7" spans="1:26" s="12" customFormat="1" ht="15.75" customHeight="1" x14ac:dyDescent="0.2">
      <c r="B7" s="14"/>
      <c r="C7" s="83" t="s">
        <v>27</v>
      </c>
      <c r="D7" s="84"/>
      <c r="E7" s="85"/>
      <c r="F7" s="83" t="s">
        <v>3</v>
      </c>
      <c r="G7" s="84"/>
      <c r="H7" s="85"/>
      <c r="I7" s="83" t="s">
        <v>4</v>
      </c>
      <c r="J7" s="84"/>
      <c r="K7" s="85"/>
      <c r="L7" s="83" t="s">
        <v>5</v>
      </c>
      <c r="M7" s="84"/>
      <c r="N7" s="85"/>
      <c r="O7" s="83" t="s">
        <v>28</v>
      </c>
      <c r="P7" s="84"/>
      <c r="Q7" s="85"/>
      <c r="R7" s="83" t="s">
        <v>6</v>
      </c>
      <c r="S7" s="84"/>
      <c r="T7" s="85"/>
      <c r="U7" s="83" t="s">
        <v>7</v>
      </c>
      <c r="V7" s="84"/>
      <c r="W7" s="85"/>
      <c r="X7" s="83" t="s">
        <v>32</v>
      </c>
      <c r="Y7" s="84"/>
      <c r="Z7" s="85"/>
    </row>
    <row r="8" spans="1:26" s="31" customFormat="1" ht="22.5" x14ac:dyDescent="0.15">
      <c r="A8" s="35"/>
      <c r="B8" s="32"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c r="R8" s="41" t="s">
        <v>30</v>
      </c>
      <c r="S8" s="43" t="s">
        <v>26</v>
      </c>
      <c r="T8" s="39" t="s">
        <v>1</v>
      </c>
      <c r="U8" s="41" t="s">
        <v>30</v>
      </c>
      <c r="V8" s="43" t="s">
        <v>26</v>
      </c>
      <c r="W8" s="39" t="s">
        <v>1</v>
      </c>
      <c r="X8" s="41" t="s">
        <v>30</v>
      </c>
      <c r="Y8" s="43" t="s">
        <v>26</v>
      </c>
      <c r="Z8" s="39" t="s">
        <v>1</v>
      </c>
    </row>
    <row r="9" spans="1:26" ht="12.75" x14ac:dyDescent="0.2">
      <c r="A9" s="12"/>
      <c r="B9" s="23" t="s">
        <v>103</v>
      </c>
      <c r="C9" s="42">
        <v>13664</v>
      </c>
      <c r="D9" s="44">
        <v>10753</v>
      </c>
      <c r="E9" s="40">
        <v>2911</v>
      </c>
      <c r="F9" s="42">
        <v>11162</v>
      </c>
      <c r="G9" s="44">
        <v>8567</v>
      </c>
      <c r="H9" s="40">
        <v>2595</v>
      </c>
      <c r="I9" s="42">
        <v>568</v>
      </c>
      <c r="J9" s="44">
        <v>452</v>
      </c>
      <c r="K9" s="40">
        <v>116</v>
      </c>
      <c r="L9" s="42">
        <v>62</v>
      </c>
      <c r="M9" s="44">
        <v>52</v>
      </c>
      <c r="N9" s="40">
        <v>10</v>
      </c>
      <c r="O9" s="42">
        <v>1313</v>
      </c>
      <c r="P9" s="44">
        <v>1223</v>
      </c>
      <c r="Q9" s="40">
        <v>90</v>
      </c>
      <c r="R9" s="42">
        <v>533</v>
      </c>
      <c r="S9" s="44">
        <v>436</v>
      </c>
      <c r="T9" s="40">
        <v>97</v>
      </c>
      <c r="U9" s="42">
        <v>25</v>
      </c>
      <c r="V9" s="44">
        <v>22</v>
      </c>
      <c r="W9" s="40">
        <v>3</v>
      </c>
      <c r="X9" s="42">
        <v>1</v>
      </c>
      <c r="Y9" s="44">
        <v>1</v>
      </c>
      <c r="Z9" s="40">
        <v>0</v>
      </c>
    </row>
    <row r="10" spans="1:26" ht="12.75" x14ac:dyDescent="0.2">
      <c r="B10" s="23" t="s">
        <v>54</v>
      </c>
      <c r="C10" s="42">
        <v>9134</v>
      </c>
      <c r="D10" s="44">
        <v>6948</v>
      </c>
      <c r="E10" s="40">
        <v>2186</v>
      </c>
      <c r="F10" s="42">
        <v>7658</v>
      </c>
      <c r="G10" s="44">
        <v>5691</v>
      </c>
      <c r="H10" s="40">
        <v>1967</v>
      </c>
      <c r="I10" s="42">
        <v>394</v>
      </c>
      <c r="J10" s="44">
        <v>309</v>
      </c>
      <c r="K10" s="40">
        <v>85</v>
      </c>
      <c r="L10" s="42">
        <v>43</v>
      </c>
      <c r="M10" s="44">
        <v>38</v>
      </c>
      <c r="N10" s="40">
        <v>5</v>
      </c>
      <c r="O10" s="42">
        <v>689</v>
      </c>
      <c r="P10" s="44">
        <v>634</v>
      </c>
      <c r="Q10" s="40">
        <v>55</v>
      </c>
      <c r="R10" s="42">
        <v>334</v>
      </c>
      <c r="S10" s="44">
        <v>262</v>
      </c>
      <c r="T10" s="40">
        <v>72</v>
      </c>
      <c r="U10" s="42">
        <v>15</v>
      </c>
      <c r="V10" s="44">
        <v>13</v>
      </c>
      <c r="W10" s="40">
        <v>2</v>
      </c>
      <c r="X10" s="42">
        <v>1</v>
      </c>
      <c r="Y10" s="44">
        <v>1</v>
      </c>
      <c r="Z10" s="40">
        <v>0</v>
      </c>
    </row>
    <row r="11" spans="1:26" ht="12.75" x14ac:dyDescent="0.2">
      <c r="B11" s="23" t="s">
        <v>55</v>
      </c>
      <c r="C11" s="42">
        <v>2426</v>
      </c>
      <c r="D11" s="44">
        <v>1998</v>
      </c>
      <c r="E11" s="40">
        <v>428</v>
      </c>
      <c r="F11" s="42">
        <v>1910</v>
      </c>
      <c r="G11" s="44">
        <v>1540</v>
      </c>
      <c r="H11" s="40">
        <v>370</v>
      </c>
      <c r="I11" s="42">
        <v>95</v>
      </c>
      <c r="J11" s="44">
        <v>79</v>
      </c>
      <c r="K11" s="40">
        <v>16</v>
      </c>
      <c r="L11" s="42">
        <v>12</v>
      </c>
      <c r="M11" s="44">
        <v>8</v>
      </c>
      <c r="N11" s="40">
        <v>4</v>
      </c>
      <c r="O11" s="42">
        <v>302</v>
      </c>
      <c r="P11" s="44">
        <v>279</v>
      </c>
      <c r="Q11" s="40">
        <v>23</v>
      </c>
      <c r="R11" s="42">
        <v>103</v>
      </c>
      <c r="S11" s="44">
        <v>89</v>
      </c>
      <c r="T11" s="40">
        <v>14</v>
      </c>
      <c r="U11" s="42">
        <v>4</v>
      </c>
      <c r="V11" s="44">
        <v>3</v>
      </c>
      <c r="W11" s="40">
        <v>1</v>
      </c>
      <c r="X11" s="42">
        <v>0</v>
      </c>
      <c r="Y11" s="44">
        <v>0</v>
      </c>
      <c r="Z11" s="40">
        <v>0</v>
      </c>
    </row>
    <row r="12" spans="1:26" ht="12.75" x14ac:dyDescent="0.2">
      <c r="B12" s="23" t="s">
        <v>56</v>
      </c>
      <c r="C12" s="42">
        <v>1020</v>
      </c>
      <c r="D12" s="44">
        <v>863</v>
      </c>
      <c r="E12" s="40">
        <v>157</v>
      </c>
      <c r="F12" s="42">
        <v>812</v>
      </c>
      <c r="G12" s="44">
        <v>668</v>
      </c>
      <c r="H12" s="40">
        <v>144</v>
      </c>
      <c r="I12" s="42">
        <v>41</v>
      </c>
      <c r="J12" s="44">
        <v>33</v>
      </c>
      <c r="K12" s="40">
        <v>8</v>
      </c>
      <c r="L12" s="42">
        <v>4</v>
      </c>
      <c r="M12" s="44">
        <v>4</v>
      </c>
      <c r="N12" s="40">
        <v>0</v>
      </c>
      <c r="O12" s="42">
        <v>120</v>
      </c>
      <c r="P12" s="44">
        <v>118</v>
      </c>
      <c r="Q12" s="40">
        <v>2</v>
      </c>
      <c r="R12" s="42">
        <v>41</v>
      </c>
      <c r="S12" s="44">
        <v>38</v>
      </c>
      <c r="T12" s="40">
        <v>3</v>
      </c>
      <c r="U12" s="42">
        <v>2</v>
      </c>
      <c r="V12" s="44">
        <v>2</v>
      </c>
      <c r="W12" s="40">
        <v>0</v>
      </c>
      <c r="X12" s="42">
        <v>0</v>
      </c>
      <c r="Y12" s="44">
        <v>0</v>
      </c>
      <c r="Z12" s="40">
        <v>0</v>
      </c>
    </row>
    <row r="13" spans="1:26" ht="12.75" x14ac:dyDescent="0.2">
      <c r="B13" s="23" t="s">
        <v>57</v>
      </c>
      <c r="C13" s="42">
        <v>538</v>
      </c>
      <c r="D13" s="44">
        <v>460</v>
      </c>
      <c r="E13" s="40">
        <v>78</v>
      </c>
      <c r="F13" s="42">
        <v>404</v>
      </c>
      <c r="G13" s="44">
        <v>343</v>
      </c>
      <c r="H13" s="40">
        <v>61</v>
      </c>
      <c r="I13" s="42">
        <v>16</v>
      </c>
      <c r="J13" s="44">
        <v>12</v>
      </c>
      <c r="K13" s="40">
        <v>4</v>
      </c>
      <c r="L13" s="42">
        <v>3</v>
      </c>
      <c r="M13" s="44">
        <v>2</v>
      </c>
      <c r="N13" s="40">
        <v>1</v>
      </c>
      <c r="O13" s="42">
        <v>82</v>
      </c>
      <c r="P13" s="44">
        <v>75</v>
      </c>
      <c r="Q13" s="40">
        <v>7</v>
      </c>
      <c r="R13" s="42">
        <v>31</v>
      </c>
      <c r="S13" s="44">
        <v>26</v>
      </c>
      <c r="T13" s="40">
        <v>5</v>
      </c>
      <c r="U13" s="42">
        <v>2</v>
      </c>
      <c r="V13" s="44">
        <v>2</v>
      </c>
      <c r="W13" s="40">
        <v>0</v>
      </c>
      <c r="X13" s="42">
        <v>0</v>
      </c>
      <c r="Y13" s="44">
        <v>0</v>
      </c>
      <c r="Z13" s="40">
        <v>0</v>
      </c>
    </row>
    <row r="14" spans="1:26" ht="12.75" x14ac:dyDescent="0.2">
      <c r="B14" s="23" t="s">
        <v>58</v>
      </c>
      <c r="C14" s="42">
        <v>224</v>
      </c>
      <c r="D14" s="44">
        <v>191</v>
      </c>
      <c r="E14" s="40">
        <v>33</v>
      </c>
      <c r="F14" s="42">
        <v>159</v>
      </c>
      <c r="G14" s="44">
        <v>134</v>
      </c>
      <c r="H14" s="40">
        <v>25</v>
      </c>
      <c r="I14" s="42">
        <v>9</v>
      </c>
      <c r="J14" s="44">
        <v>6</v>
      </c>
      <c r="K14" s="40">
        <v>3</v>
      </c>
      <c r="L14" s="42">
        <v>0</v>
      </c>
      <c r="M14" s="44">
        <v>0</v>
      </c>
      <c r="N14" s="40">
        <v>0</v>
      </c>
      <c r="O14" s="42">
        <v>44</v>
      </c>
      <c r="P14" s="44">
        <v>41</v>
      </c>
      <c r="Q14" s="40">
        <v>3</v>
      </c>
      <c r="R14" s="42">
        <v>10</v>
      </c>
      <c r="S14" s="44">
        <v>8</v>
      </c>
      <c r="T14" s="40">
        <v>2</v>
      </c>
      <c r="U14" s="42">
        <v>2</v>
      </c>
      <c r="V14" s="44">
        <v>2</v>
      </c>
      <c r="W14" s="40">
        <v>0</v>
      </c>
      <c r="X14" s="42">
        <v>0</v>
      </c>
      <c r="Y14" s="44">
        <v>0</v>
      </c>
      <c r="Z14" s="40">
        <v>0</v>
      </c>
    </row>
    <row r="15" spans="1:26" ht="12.75" x14ac:dyDescent="0.2">
      <c r="B15" s="23" t="s">
        <v>106</v>
      </c>
      <c r="C15" s="42">
        <v>322</v>
      </c>
      <c r="D15" s="44">
        <v>293</v>
      </c>
      <c r="E15" s="40">
        <v>29</v>
      </c>
      <c r="F15" s="42">
        <v>219</v>
      </c>
      <c r="G15" s="56">
        <v>191</v>
      </c>
      <c r="H15" s="55">
        <v>28</v>
      </c>
      <c r="I15" s="42">
        <v>13</v>
      </c>
      <c r="J15" s="44">
        <v>13</v>
      </c>
      <c r="K15" s="40">
        <v>0</v>
      </c>
      <c r="L15" s="42">
        <v>0</v>
      </c>
      <c r="M15" s="44">
        <v>0</v>
      </c>
      <c r="N15" s="40">
        <v>0</v>
      </c>
      <c r="O15" s="42">
        <v>76</v>
      </c>
      <c r="P15" s="44">
        <v>76</v>
      </c>
      <c r="Q15" s="40">
        <v>0</v>
      </c>
      <c r="R15" s="42">
        <v>14</v>
      </c>
      <c r="S15" s="44">
        <v>13</v>
      </c>
      <c r="T15" s="40">
        <v>1</v>
      </c>
      <c r="U15" s="42">
        <v>0</v>
      </c>
      <c r="V15" s="44">
        <v>0</v>
      </c>
      <c r="W15" s="40">
        <v>0</v>
      </c>
      <c r="X15" s="42">
        <v>0</v>
      </c>
      <c r="Y15" s="44">
        <v>0</v>
      </c>
      <c r="Z15" s="40">
        <v>0</v>
      </c>
    </row>
    <row r="16" spans="1:26" x14ac:dyDescent="0.2">
      <c r="B16" s="28"/>
    </row>
    <row r="17" spans="2:2" x14ac:dyDescent="0.2">
      <c r="B17" s="12"/>
    </row>
    <row r="18" spans="2:2" x14ac:dyDescent="0.2">
      <c r="B18" s="12"/>
    </row>
  </sheetData>
  <mergeCells count="9">
    <mergeCell ref="C7:E7"/>
    <mergeCell ref="F7:H7"/>
    <mergeCell ref="I7:K7"/>
    <mergeCell ref="I1:K1"/>
    <mergeCell ref="L7:N7"/>
    <mergeCell ref="X7:Z7"/>
    <mergeCell ref="O7:Q7"/>
    <mergeCell ref="R7:T7"/>
    <mergeCell ref="U7:W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85" zoomScaleNormal="85" workbookViewId="0">
      <selection activeCell="J35" sqref="J35"/>
    </sheetView>
  </sheetViews>
  <sheetFormatPr baseColWidth="10" defaultColWidth="11.42578125"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9.5" thickTop="1" thickBot="1" x14ac:dyDescent="0.3">
      <c r="A1" s="50"/>
      <c r="B1" s="30" t="s">
        <v>107</v>
      </c>
      <c r="I1" s="80" t="s">
        <v>40</v>
      </c>
      <c r="J1" s="81"/>
      <c r="K1" s="82"/>
    </row>
    <row r="2" spans="1:13" ht="18.75" thickTop="1" x14ac:dyDescent="0.25">
      <c r="B2" s="30" t="s">
        <v>91</v>
      </c>
      <c r="C2" s="30"/>
      <c r="D2" s="30"/>
      <c r="E2" s="30"/>
      <c r="K2" s="47"/>
      <c r="L2" s="47"/>
      <c r="M2" s="47"/>
    </row>
    <row r="3" spans="1:13" ht="18" x14ac:dyDescent="0.25">
      <c r="B3" s="30"/>
      <c r="C3" s="30"/>
      <c r="D3" s="30"/>
      <c r="E3" s="30"/>
      <c r="K3" s="47"/>
      <c r="L3" s="47"/>
      <c r="M3" s="47"/>
    </row>
    <row r="4" spans="1:13" x14ac:dyDescent="0.2">
      <c r="B4" s="46" t="s">
        <v>73</v>
      </c>
    </row>
    <row r="5" spans="1:13" s="47" customFormat="1" ht="24" customHeight="1" x14ac:dyDescent="0.2">
      <c r="B5" s="48" t="s">
        <v>2</v>
      </c>
    </row>
    <row r="6" spans="1:13" s="12" customFormat="1" ht="24" customHeight="1" x14ac:dyDescent="0.2">
      <c r="B6" s="34" t="str">
        <f>Inicio!$D$5</f>
        <v>Año 2018</v>
      </c>
      <c r="C6" s="13"/>
      <c r="D6" s="13"/>
    </row>
    <row r="7" spans="1:13" ht="18.75" customHeight="1" x14ac:dyDescent="0.2">
      <c r="C7" s="83" t="s">
        <v>27</v>
      </c>
      <c r="D7" s="84"/>
      <c r="E7" s="85"/>
      <c r="F7" s="83" t="s">
        <v>52</v>
      </c>
      <c r="G7" s="84"/>
      <c r="H7" s="85"/>
      <c r="I7" s="83" t="s">
        <v>53</v>
      </c>
      <c r="J7" s="84"/>
      <c r="K7" s="85"/>
    </row>
    <row r="8" spans="1:13" ht="22.5" x14ac:dyDescent="0.2">
      <c r="B8" s="2" t="s">
        <v>66</v>
      </c>
      <c r="C8" s="41" t="s">
        <v>30</v>
      </c>
      <c r="D8" s="43" t="s">
        <v>26</v>
      </c>
      <c r="E8" s="39" t="s">
        <v>1</v>
      </c>
      <c r="F8" s="41" t="s">
        <v>30</v>
      </c>
      <c r="G8" s="43" t="s">
        <v>26</v>
      </c>
      <c r="H8" s="39" t="s">
        <v>1</v>
      </c>
      <c r="I8" s="41" t="s">
        <v>30</v>
      </c>
      <c r="J8" s="43" t="s">
        <v>26</v>
      </c>
      <c r="K8" s="39" t="s">
        <v>1</v>
      </c>
    </row>
    <row r="9" spans="1:13" ht="12.75" x14ac:dyDescent="0.2">
      <c r="B9" s="23" t="s">
        <v>31</v>
      </c>
      <c r="C9" s="42"/>
      <c r="D9" s="44"/>
      <c r="E9" s="40"/>
      <c r="F9" s="42"/>
      <c r="G9" s="44"/>
      <c r="H9" s="40"/>
      <c r="I9" s="42"/>
      <c r="J9" s="44"/>
      <c r="K9" s="40"/>
    </row>
    <row r="10" spans="1:13" ht="12.75" x14ac:dyDescent="0.2">
      <c r="B10" s="23" t="s">
        <v>61</v>
      </c>
      <c r="C10" s="57">
        <v>13664</v>
      </c>
      <c r="D10" s="58">
        <v>10753</v>
      </c>
      <c r="E10" s="59">
        <v>2911</v>
      </c>
      <c r="F10" s="57">
        <v>11162</v>
      </c>
      <c r="G10" s="58">
        <v>8567</v>
      </c>
      <c r="H10" s="59">
        <v>2595</v>
      </c>
      <c r="I10" s="57">
        <v>2502</v>
      </c>
      <c r="J10" s="58">
        <v>2186</v>
      </c>
      <c r="K10" s="59">
        <v>316</v>
      </c>
    </row>
    <row r="11" spans="1:13" ht="12.75" x14ac:dyDescent="0.2">
      <c r="B11" s="23" t="s">
        <v>62</v>
      </c>
      <c r="C11" s="57">
        <v>2580</v>
      </c>
      <c r="D11" s="58">
        <v>1899</v>
      </c>
      <c r="E11" s="59">
        <v>681</v>
      </c>
      <c r="F11" s="57">
        <v>2232</v>
      </c>
      <c r="G11" s="58">
        <v>1612</v>
      </c>
      <c r="H11" s="59">
        <v>620</v>
      </c>
      <c r="I11" s="57">
        <v>348</v>
      </c>
      <c r="J11" s="58">
        <v>287</v>
      </c>
      <c r="K11" s="59">
        <v>61</v>
      </c>
    </row>
    <row r="12" spans="1:13" ht="12.75" x14ac:dyDescent="0.2">
      <c r="B12" s="23" t="s">
        <v>63</v>
      </c>
      <c r="C12" s="57">
        <v>3080</v>
      </c>
      <c r="D12" s="58">
        <v>2351</v>
      </c>
      <c r="E12" s="59">
        <v>729</v>
      </c>
      <c r="F12" s="57">
        <v>2538</v>
      </c>
      <c r="G12" s="58">
        <v>1898</v>
      </c>
      <c r="H12" s="59">
        <v>640</v>
      </c>
      <c r="I12" s="57">
        <v>542</v>
      </c>
      <c r="J12" s="58">
        <v>453</v>
      </c>
      <c r="K12" s="59">
        <v>89</v>
      </c>
    </row>
    <row r="13" spans="1:13" ht="12.75" x14ac:dyDescent="0.2">
      <c r="B13" s="23" t="s">
        <v>64</v>
      </c>
      <c r="C13" s="57">
        <v>3913</v>
      </c>
      <c r="D13" s="58">
        <v>3119</v>
      </c>
      <c r="E13" s="59">
        <v>794</v>
      </c>
      <c r="F13" s="57">
        <v>3161</v>
      </c>
      <c r="G13" s="58">
        <v>2456</v>
      </c>
      <c r="H13" s="59">
        <v>705</v>
      </c>
      <c r="I13" s="57">
        <v>752</v>
      </c>
      <c r="J13" s="58">
        <v>663</v>
      </c>
      <c r="K13" s="59">
        <v>89</v>
      </c>
    </row>
    <row r="14" spans="1:13" ht="12.75" x14ac:dyDescent="0.2">
      <c r="B14" s="23" t="s">
        <v>65</v>
      </c>
      <c r="C14" s="57">
        <v>4091</v>
      </c>
      <c r="D14" s="58">
        <v>3384</v>
      </c>
      <c r="E14" s="59">
        <v>707</v>
      </c>
      <c r="F14" s="57">
        <v>3231</v>
      </c>
      <c r="G14" s="58">
        <v>2601</v>
      </c>
      <c r="H14" s="59">
        <v>630</v>
      </c>
      <c r="I14" s="57">
        <v>860</v>
      </c>
      <c r="J14" s="58">
        <v>783</v>
      </c>
      <c r="K14" s="59">
        <v>77</v>
      </c>
    </row>
    <row r="15" spans="1:13" ht="12.75" x14ac:dyDescent="0.2">
      <c r="B15" s="23" t="s">
        <v>54</v>
      </c>
      <c r="C15" s="57"/>
      <c r="D15" s="58"/>
      <c r="E15" s="59"/>
      <c r="F15" s="57"/>
      <c r="G15" s="58"/>
      <c r="H15" s="59"/>
      <c r="I15" s="57"/>
      <c r="J15" s="58"/>
      <c r="K15" s="59"/>
    </row>
    <row r="16" spans="1:13" ht="12.75" x14ac:dyDescent="0.2">
      <c r="B16" s="23" t="s">
        <v>61</v>
      </c>
      <c r="C16" s="57">
        <v>9134</v>
      </c>
      <c r="D16" s="58">
        <v>6948</v>
      </c>
      <c r="E16" s="59">
        <v>2186</v>
      </c>
      <c r="F16" s="57">
        <v>7658</v>
      </c>
      <c r="G16" s="58">
        <v>5691</v>
      </c>
      <c r="H16" s="59">
        <v>1967</v>
      </c>
      <c r="I16" s="57">
        <v>1476</v>
      </c>
      <c r="J16" s="58">
        <v>1257</v>
      </c>
      <c r="K16" s="59">
        <v>219</v>
      </c>
    </row>
    <row r="17" spans="2:11" ht="12.75" x14ac:dyDescent="0.2">
      <c r="B17" s="23" t="s">
        <v>62</v>
      </c>
      <c r="C17" s="57">
        <v>1624</v>
      </c>
      <c r="D17" s="58">
        <v>1150</v>
      </c>
      <c r="E17" s="59">
        <v>474</v>
      </c>
      <c r="F17" s="57">
        <v>1428</v>
      </c>
      <c r="G17" s="58">
        <v>990</v>
      </c>
      <c r="H17" s="59">
        <v>438</v>
      </c>
      <c r="I17" s="57">
        <v>196</v>
      </c>
      <c r="J17" s="58">
        <v>160</v>
      </c>
      <c r="K17" s="59">
        <v>36</v>
      </c>
    </row>
    <row r="18" spans="2:11" ht="12.75" x14ac:dyDescent="0.2">
      <c r="B18" s="23" t="s">
        <v>63</v>
      </c>
      <c r="C18" s="57">
        <v>1962</v>
      </c>
      <c r="D18" s="58">
        <v>1429</v>
      </c>
      <c r="E18" s="59">
        <v>533</v>
      </c>
      <c r="F18" s="57">
        <v>1659</v>
      </c>
      <c r="G18" s="58">
        <v>1189</v>
      </c>
      <c r="H18" s="59">
        <v>470</v>
      </c>
      <c r="I18" s="57">
        <v>303</v>
      </c>
      <c r="J18" s="58">
        <v>240</v>
      </c>
      <c r="K18" s="59">
        <v>63</v>
      </c>
    </row>
    <row r="19" spans="2:11" ht="12.75" x14ac:dyDescent="0.2">
      <c r="B19" s="23" t="s">
        <v>64</v>
      </c>
      <c r="C19" s="57">
        <v>2567</v>
      </c>
      <c r="D19" s="58">
        <v>1968</v>
      </c>
      <c r="E19" s="59">
        <v>599</v>
      </c>
      <c r="F19" s="57">
        <v>2137</v>
      </c>
      <c r="G19" s="58">
        <v>1598</v>
      </c>
      <c r="H19" s="59">
        <v>539</v>
      </c>
      <c r="I19" s="57">
        <v>430</v>
      </c>
      <c r="J19" s="58">
        <v>370</v>
      </c>
      <c r="K19" s="59">
        <v>60</v>
      </c>
    </row>
    <row r="20" spans="2:11" ht="12.75" x14ac:dyDescent="0.2">
      <c r="B20" s="23" t="s">
        <v>65</v>
      </c>
      <c r="C20" s="57">
        <v>2981</v>
      </c>
      <c r="D20" s="58">
        <v>2401</v>
      </c>
      <c r="E20" s="59">
        <v>580</v>
      </c>
      <c r="F20" s="57">
        <v>2434</v>
      </c>
      <c r="G20" s="58">
        <v>1914</v>
      </c>
      <c r="H20" s="59">
        <v>520</v>
      </c>
      <c r="I20" s="57">
        <v>547</v>
      </c>
      <c r="J20" s="58">
        <v>487</v>
      </c>
      <c r="K20" s="59">
        <v>60</v>
      </c>
    </row>
    <row r="21" spans="2:11" ht="12.75" x14ac:dyDescent="0.2">
      <c r="B21" s="23" t="s">
        <v>60</v>
      </c>
      <c r="C21" s="57"/>
      <c r="D21" s="58"/>
      <c r="E21" s="59"/>
      <c r="F21" s="57"/>
      <c r="G21" s="58"/>
      <c r="H21" s="59"/>
      <c r="I21" s="57"/>
      <c r="J21" s="58"/>
      <c r="K21" s="59"/>
    </row>
    <row r="22" spans="2:11" ht="12.75" x14ac:dyDescent="0.2">
      <c r="B22" s="23" t="s">
        <v>61</v>
      </c>
      <c r="C22" s="57">
        <v>4530</v>
      </c>
      <c r="D22" s="58">
        <v>3805</v>
      </c>
      <c r="E22" s="59">
        <v>725</v>
      </c>
      <c r="F22" s="57">
        <v>3504</v>
      </c>
      <c r="G22" s="58">
        <v>2876</v>
      </c>
      <c r="H22" s="59">
        <v>628</v>
      </c>
      <c r="I22" s="57">
        <v>1026</v>
      </c>
      <c r="J22" s="58">
        <v>929</v>
      </c>
      <c r="K22" s="59">
        <v>97</v>
      </c>
    </row>
    <row r="23" spans="2:11" ht="12.75" x14ac:dyDescent="0.2">
      <c r="B23" s="23" t="s">
        <v>62</v>
      </c>
      <c r="C23" s="57">
        <v>956</v>
      </c>
      <c r="D23" s="58">
        <v>749</v>
      </c>
      <c r="E23" s="59">
        <v>207</v>
      </c>
      <c r="F23" s="57">
        <v>804</v>
      </c>
      <c r="G23" s="58">
        <v>622</v>
      </c>
      <c r="H23" s="59">
        <v>182</v>
      </c>
      <c r="I23" s="57">
        <v>152</v>
      </c>
      <c r="J23" s="58">
        <v>127</v>
      </c>
      <c r="K23" s="59">
        <v>25</v>
      </c>
    </row>
    <row r="24" spans="2:11" ht="12.75" x14ac:dyDescent="0.2">
      <c r="B24" s="23" t="s">
        <v>63</v>
      </c>
      <c r="C24" s="57">
        <v>1118</v>
      </c>
      <c r="D24" s="58">
        <v>922</v>
      </c>
      <c r="E24" s="59">
        <v>196</v>
      </c>
      <c r="F24" s="57">
        <v>879</v>
      </c>
      <c r="G24" s="58">
        <v>709</v>
      </c>
      <c r="H24" s="59">
        <v>170</v>
      </c>
      <c r="I24" s="57">
        <v>239</v>
      </c>
      <c r="J24" s="58">
        <v>213</v>
      </c>
      <c r="K24" s="59">
        <v>26</v>
      </c>
    </row>
    <row r="25" spans="2:11" ht="12.75" x14ac:dyDescent="0.2">
      <c r="B25" s="23" t="s">
        <v>64</v>
      </c>
      <c r="C25" s="57">
        <v>1346</v>
      </c>
      <c r="D25" s="58">
        <v>1151</v>
      </c>
      <c r="E25" s="59">
        <v>195</v>
      </c>
      <c r="F25" s="57">
        <v>1024</v>
      </c>
      <c r="G25" s="58">
        <v>858</v>
      </c>
      <c r="H25" s="59">
        <v>166</v>
      </c>
      <c r="I25" s="57">
        <v>322</v>
      </c>
      <c r="J25" s="58">
        <v>293</v>
      </c>
      <c r="K25" s="59">
        <v>29</v>
      </c>
    </row>
    <row r="26" spans="2:11" ht="12.75" x14ac:dyDescent="0.2">
      <c r="B26" s="23" t="s">
        <v>65</v>
      </c>
      <c r="C26" s="57">
        <v>1110</v>
      </c>
      <c r="D26" s="58">
        <v>983</v>
      </c>
      <c r="E26" s="59">
        <v>127</v>
      </c>
      <c r="F26" s="57">
        <v>797</v>
      </c>
      <c r="G26" s="58">
        <v>687</v>
      </c>
      <c r="H26" s="59">
        <v>110</v>
      </c>
      <c r="I26" s="57">
        <v>313</v>
      </c>
      <c r="J26" s="58">
        <v>296</v>
      </c>
      <c r="K26" s="59">
        <v>17</v>
      </c>
    </row>
    <row r="27" spans="2:11" ht="12.75" x14ac:dyDescent="0.2">
      <c r="C27" s="2"/>
      <c r="D27" s="2"/>
    </row>
    <row r="28" spans="2:11" ht="12.75" x14ac:dyDescent="0.2">
      <c r="B28" s="19" t="s">
        <v>41</v>
      </c>
      <c r="C28" s="2"/>
      <c r="D28" s="2"/>
    </row>
    <row r="29" spans="2:11" ht="12.75" x14ac:dyDescent="0.2">
      <c r="C29" s="2"/>
      <c r="D29" s="2"/>
    </row>
    <row r="30" spans="2:11" ht="12.75" x14ac:dyDescent="0.2">
      <c r="C30" s="2"/>
      <c r="D30" s="2"/>
    </row>
    <row r="31" spans="2:11" ht="12.75" x14ac:dyDescent="0.2">
      <c r="C31" s="2"/>
      <c r="D31" s="2"/>
    </row>
    <row r="32" spans="2:11"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4">
    <mergeCell ref="I1:K1"/>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F5E60-DD9F-4987-A3A8-85C63B9653FB}">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5254126-1B49-48C2-A31B-F6FEDBB52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cp:lastModifiedBy>
  <cp:lastPrinted>2010-09-24T07:29:28Z</cp:lastPrinted>
  <dcterms:created xsi:type="dcterms:W3CDTF">2008-12-05T10:12:17Z</dcterms:created>
  <dcterms:modified xsi:type="dcterms:W3CDTF">2019-10-03T10:27:09Z</dcterms:modified>
</cp:coreProperties>
</file>